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7935" activeTab="1"/>
  </bookViews>
  <sheets>
    <sheet name="KLSE" sheetId="1" r:id="rId1"/>
    <sheet name="KLSE - note" sheetId="2" r:id="rId2"/>
    <sheet name="Summary" sheetId="3" r:id="rId3"/>
  </sheets>
  <definedNames>
    <definedName name="_xlnm.Print_Area" localSheetId="0">'KLSE'!$A$1:$R$234</definedName>
    <definedName name="_xlnm.Print_Area" localSheetId="1">'KLSE - note'!$A$1:$M$392</definedName>
  </definedNames>
  <calcPr fullCalcOnLoad="1"/>
</workbook>
</file>

<file path=xl/comments1.xml><?xml version="1.0" encoding="utf-8"?>
<comments xmlns="http://schemas.openxmlformats.org/spreadsheetml/2006/main">
  <authors>
    <author>user</author>
  </authors>
  <commentList>
    <comment ref="Q19" authorId="0">
      <text>
        <r>
          <rPr>
            <b/>
            <sz val="10"/>
            <rFont val="Tahoma"/>
            <family val="2"/>
          </rPr>
          <t>user:</t>
        </r>
        <r>
          <rPr>
            <sz val="10"/>
            <rFont val="Tahoma"/>
            <family val="2"/>
          </rPr>
          <t xml:space="preserve">
Balancing figure</t>
        </r>
      </text>
    </comment>
  </commentList>
</comments>
</file>

<file path=xl/comments2.xml><?xml version="1.0" encoding="utf-8"?>
<comments xmlns="http://schemas.openxmlformats.org/spreadsheetml/2006/main">
  <authors>
    <author>acfi-63</author>
    <author>Yeohcy</author>
  </authors>
  <commentList>
    <comment ref="H197" authorId="0">
      <text>
        <r>
          <rPr>
            <sz val="12"/>
            <rFont val="Times New Roman"/>
            <family val="1"/>
          </rPr>
          <t>STARPURI DEVELOPMENT: 
PPP (BAL OF NOT PAID YET)</t>
        </r>
        <r>
          <rPr>
            <sz val="8"/>
            <rFont val="Tahoma"/>
            <family val="0"/>
          </rPr>
          <t xml:space="preserve">
</t>
        </r>
        <r>
          <rPr>
            <sz val="12"/>
            <rFont val="Tahoma"/>
            <family val="2"/>
          </rPr>
          <t xml:space="preserve">Loan - 1,504,000- 
paid installment :-
20/12/11 - 281,987
20/12/11 - 188,002
20/12/11 - 188,002
22/8/12 -  188002
PPSB 
USD 195,800 @ 3.1122 = RM 548,431.89
</t>
        </r>
        <r>
          <rPr>
            <sz val="12"/>
            <rFont val="Times New Roman"/>
            <family val="1"/>
          </rPr>
          <t xml:space="preserve">
</t>
        </r>
      </text>
    </comment>
    <comment ref="J379" authorId="1">
      <text>
        <r>
          <rPr>
            <b/>
            <sz val="12"/>
            <rFont val="Tahoma"/>
            <family val="2"/>
          </rPr>
          <t>Yeohcy:</t>
        </r>
        <r>
          <rPr>
            <sz val="12"/>
            <rFont val="Tahoma"/>
            <family val="2"/>
          </rPr>
          <t xml:space="preserve">
TAKE FROM BS - AB64</t>
        </r>
        <r>
          <rPr>
            <sz val="8"/>
            <rFont val="Tahoma"/>
            <family val="0"/>
          </rPr>
          <t xml:space="preserve">
</t>
        </r>
      </text>
    </comment>
    <comment ref="J380" authorId="1">
      <text>
        <r>
          <rPr>
            <b/>
            <sz val="12"/>
            <rFont val="Tahoma"/>
            <family val="2"/>
          </rPr>
          <t>Yeohcy:</t>
        </r>
        <r>
          <rPr>
            <sz val="12"/>
            <rFont val="Tahoma"/>
            <family val="2"/>
          </rPr>
          <t xml:space="preserve">
TAKE FROM BS - AB58</t>
        </r>
      </text>
    </comment>
    <comment ref="J383" authorId="1">
      <text>
        <r>
          <rPr>
            <b/>
            <sz val="8"/>
            <rFont val="Tahoma"/>
            <family val="0"/>
          </rPr>
          <t>Yeohcy:</t>
        </r>
        <r>
          <rPr>
            <sz val="8"/>
            <rFont val="Tahoma"/>
            <family val="0"/>
          </rPr>
          <t xml:space="preserve">
</t>
        </r>
        <r>
          <rPr>
            <sz val="12"/>
            <rFont val="Tahoma"/>
            <family val="2"/>
          </rPr>
          <t>take from ADJ worksheet at C58 + C87</t>
        </r>
      </text>
    </comment>
    <comment ref="J386" authorId="1">
      <text>
        <r>
          <rPr>
            <b/>
            <sz val="8"/>
            <rFont val="Tahoma"/>
            <family val="0"/>
          </rPr>
          <t>Yeohcy:</t>
        </r>
        <r>
          <rPr>
            <sz val="8"/>
            <rFont val="Tahoma"/>
            <family val="0"/>
          </rPr>
          <t xml:space="preserve">
</t>
        </r>
        <r>
          <rPr>
            <sz val="12"/>
            <rFont val="Tahoma"/>
            <family val="2"/>
          </rPr>
          <t>J333-j329</t>
        </r>
        <r>
          <rPr>
            <sz val="8"/>
            <rFont val="Tahoma"/>
            <family val="0"/>
          </rPr>
          <t xml:space="preserve">
</t>
        </r>
      </text>
    </comment>
    <comment ref="J388" authorId="1">
      <text>
        <r>
          <rPr>
            <b/>
            <sz val="12"/>
            <rFont val="Tahoma"/>
            <family val="2"/>
          </rPr>
          <t>Yeohcy:</t>
        </r>
        <r>
          <rPr>
            <sz val="12"/>
            <rFont val="Tahoma"/>
            <family val="2"/>
          </rPr>
          <t xml:space="preserve">
TAKE FROM BS - ae58
(the amty need tally up)</t>
        </r>
      </text>
    </comment>
  </commentList>
</comments>
</file>

<file path=xl/sharedStrings.xml><?xml version="1.0" encoding="utf-8"?>
<sst xmlns="http://schemas.openxmlformats.org/spreadsheetml/2006/main" count="586" uniqueCount="381">
  <si>
    <t>PUBLIC PACKAGES HOLDINGS BERHAD</t>
  </si>
  <si>
    <t>THIRD QUARTERLY REPORT ON CONSOLIDATED RESULTS FOR THE FINANCIAL QUARTER</t>
  </si>
  <si>
    <t xml:space="preserve"> ENDED 30 SEPTEMBER 2012</t>
  </si>
  <si>
    <t>(THE FIGURES HAVE NOT BEEN AUDITED)</t>
  </si>
  <si>
    <t xml:space="preserve">CONDENSED CONSOLIDATED INCOME STATEMENTS </t>
  </si>
  <si>
    <t xml:space="preserve">3 MONTHS ENDED </t>
  </si>
  <si>
    <t xml:space="preserve">9 MONTHS ENDED </t>
  </si>
  <si>
    <t>30/09/2012</t>
  </si>
  <si>
    <t>30/9/2011</t>
  </si>
  <si>
    <t>RM'000</t>
  </si>
  <si>
    <t>Unaudited</t>
  </si>
  <si>
    <t>REVENUE</t>
  </si>
  <si>
    <t>OPERATING EXPENSES</t>
  </si>
  <si>
    <t>OTHER INCOME</t>
  </si>
  <si>
    <t>PROFIT FROM OPERATIONS</t>
  </si>
  <si>
    <t>SHARE OF RESULTS OF JOINT VENTURE COMPANIES</t>
  </si>
  <si>
    <t xml:space="preserve">FINANCE COSTS </t>
  </si>
  <si>
    <t>PROFIT BEFORE TAX</t>
  </si>
  <si>
    <t>TAX EXPENSE</t>
  </si>
  <si>
    <t>PROFIT AFTER TAX</t>
  </si>
  <si>
    <t>OTHER COMPREHENSIVE INCOME:-</t>
  </si>
  <si>
    <t>Foreign currency translation differences for foreign operations</t>
  </si>
  <si>
    <t>Fair value of available-for-sale financial assets</t>
  </si>
  <si>
    <t>Total other comprehensive profit / (loss) for the period</t>
  </si>
  <si>
    <t>TOTAL COMPREHENSIVE INCOME FOR THE FINANCIAL</t>
  </si>
  <si>
    <t>PERIOD ATTRIBUTABLE TO OWNERS OF THE PARENT</t>
  </si>
  <si>
    <t xml:space="preserve">EARNING PER SHARE ATTRIBUTABLE TO OWNER OF THE </t>
  </si>
  <si>
    <t>PARENT</t>
  </si>
  <si>
    <t xml:space="preserve">        - Basic (sen)</t>
  </si>
  <si>
    <t xml:space="preserve">        - Diluted (sen)</t>
  </si>
  <si>
    <t>N/A</t>
  </si>
  <si>
    <t xml:space="preserve">(The Condensed Consolidated Income Statements should be read in conjunction with the Annual Financial Report for the year ended 31st December 2011 and the accompanying explanatory notes attached to the interim financial statements) </t>
  </si>
  <si>
    <t>( THE FIGURES HAVE NOT BEEN AUDITED)</t>
  </si>
  <si>
    <t>CONDENSED CONSOLIDATED STATEMENT OF FINANCIAL POSITION</t>
  </si>
  <si>
    <t>As at</t>
  </si>
  <si>
    <t xml:space="preserve">As at </t>
  </si>
  <si>
    <t>31/12/2011</t>
  </si>
  <si>
    <t>01/01/2011</t>
  </si>
  <si>
    <t>Restated</t>
  </si>
  <si>
    <t>ASSETS</t>
  </si>
  <si>
    <t xml:space="preserve">Non Current Assets </t>
  </si>
  <si>
    <t xml:space="preserve">          Property, Plant &amp; Equipment </t>
  </si>
  <si>
    <t xml:space="preserve">          Investment Properties </t>
  </si>
  <si>
    <t xml:space="preserve">          Goodwill</t>
  </si>
  <si>
    <t xml:space="preserve">          Investments in Joint Venture</t>
  </si>
  <si>
    <t xml:space="preserve">          AFS investments</t>
  </si>
  <si>
    <t xml:space="preserve">          Development Properties</t>
  </si>
  <si>
    <t xml:space="preserve">Current Assets </t>
  </si>
  <si>
    <t xml:space="preserve">           Inventories </t>
  </si>
  <si>
    <t xml:space="preserve">           Trade and other receivables</t>
  </si>
  <si>
    <t xml:space="preserve">           Tax Recoverable</t>
  </si>
  <si>
    <t xml:space="preserve">           Cash &amp; Cash Equivalents</t>
  </si>
  <si>
    <t>TOTAL ASSETS</t>
  </si>
  <si>
    <t>LIABILITIES</t>
  </si>
  <si>
    <t>Non Current Liabilities</t>
  </si>
  <si>
    <t xml:space="preserve">          Borrowings</t>
  </si>
  <si>
    <t xml:space="preserve">          Deferred tax liabilities </t>
  </si>
  <si>
    <t>Current Liabilities</t>
  </si>
  <si>
    <t xml:space="preserve">          Trade &amp; Other Payables</t>
  </si>
  <si>
    <t xml:space="preserve">          Government Grants</t>
  </si>
  <si>
    <t xml:space="preserve">TOTAL LIABILITIES </t>
  </si>
  <si>
    <t>EQUITY</t>
  </si>
  <si>
    <t xml:space="preserve">Share Capital </t>
  </si>
  <si>
    <t>Reserves</t>
  </si>
  <si>
    <t>Equity attributable to owners of the parent</t>
  </si>
  <si>
    <t xml:space="preserve">Minority interest </t>
  </si>
  <si>
    <t>TOTAL EQUITY</t>
  </si>
  <si>
    <t>TOTAL EQUITY AND LIABILITIES</t>
  </si>
  <si>
    <t xml:space="preserve">Net Assets per share attributable to </t>
  </si>
  <si>
    <t>owners of the parent (RM)</t>
  </si>
  <si>
    <t xml:space="preserve">(The Condensed Consolidated Statement of Financial Position should be read in conjunction with the Annual Financial Report for the year ended 31st December 2011 and the accompanying explanatory notes attached to the interim financial statements) </t>
  </si>
  <si>
    <t xml:space="preserve">CONDENSED CONSOLIDATED STATEMENTS OF CHANGES IN EQUITY </t>
  </si>
  <si>
    <t>Currency Translation Reserve</t>
  </si>
  <si>
    <t>Accumulated profit carried forward</t>
  </si>
  <si>
    <t>Share Capital</t>
  </si>
  <si>
    <t>Share</t>
  </si>
  <si>
    <t>AFS Reserve</t>
  </si>
  <si>
    <t>Total</t>
  </si>
  <si>
    <t>Premium</t>
  </si>
  <si>
    <t>At 1 January 2011</t>
  </si>
  <si>
    <t>(restated)</t>
  </si>
  <si>
    <t>Total comprehensive income/</t>
  </si>
  <si>
    <t>(loss) for the period</t>
  </si>
  <si>
    <t>Dividends</t>
  </si>
  <si>
    <t>At 30 September 2011</t>
  </si>
  <si>
    <t>At 1 January 2012</t>
  </si>
  <si>
    <t>At 30 September 2012</t>
  </si>
  <si>
    <t>(The Condensed Consolidated Statements of Changes in Equity should be read in conjunction with the Annual Financial Report for the year ended 31st December 2011 and the accompanying explanatory notes attached to the interim financial statements)</t>
  </si>
  <si>
    <t xml:space="preserve">CONDENSED CONSOLIDATED STATEMENT OF CASH FLOWS </t>
  </si>
  <si>
    <t>Profit before tax</t>
  </si>
  <si>
    <t>Adjustments for non-cash flow items:-</t>
  </si>
  <si>
    <t xml:space="preserve"> </t>
  </si>
  <si>
    <t>Non-cash items</t>
  </si>
  <si>
    <t xml:space="preserve">Non-operating items </t>
  </si>
  <si>
    <t>Operating profit before changes in working capital</t>
  </si>
  <si>
    <t xml:space="preserve">Changes in working capital </t>
  </si>
  <si>
    <t xml:space="preserve">Net changes in current assets </t>
  </si>
  <si>
    <t>Net changes in current liabilities</t>
  </si>
  <si>
    <t>Cash from operation</t>
  </si>
  <si>
    <t xml:space="preserve">Interest income </t>
  </si>
  <si>
    <t xml:space="preserve">Dividend received </t>
  </si>
  <si>
    <t>Tax paid</t>
  </si>
  <si>
    <t>Tax refund</t>
  </si>
  <si>
    <t>Net Cash Flows From Operating Activities</t>
  </si>
  <si>
    <t>Investing Activities</t>
  </si>
  <si>
    <t xml:space="preserve">       - Acquisition of property, plant and equipment</t>
  </si>
  <si>
    <t xml:space="preserve">       - Placement of fixed deposits</t>
  </si>
  <si>
    <t xml:space="preserve">       - Proceed from disposal of fixed assets</t>
  </si>
  <si>
    <t xml:space="preserve">       - Proceed from disposal of investment</t>
  </si>
  <si>
    <t>Net Cash Flows Used In Investing Activities</t>
  </si>
  <si>
    <t>Financing activities</t>
  </si>
  <si>
    <t xml:space="preserve">      - Net of bank borrowings</t>
  </si>
  <si>
    <t xml:space="preserve">      - Dividend paid </t>
  </si>
  <si>
    <t xml:space="preserve">      - Government Grant </t>
  </si>
  <si>
    <t>Net Cash Flows (Used in) From Financing Activities</t>
  </si>
  <si>
    <t>Effects of exchange rate changes on cash &amp; cash equivalents</t>
  </si>
  <si>
    <t>Net Change In Cash &amp; Cash Equivalents</t>
  </si>
  <si>
    <t>Cash &amp; Cash Equivalents At Beginning Of Year</t>
  </si>
  <si>
    <t>Effects of exchange rate changes</t>
  </si>
  <si>
    <t>Cash &amp; Cash Equivalents At End Of Period</t>
  </si>
  <si>
    <t xml:space="preserve">(The Condensed Consolidated Statements of Cash Flows should be read in conjunction with the Annual Financial Report for the year ended 31st December 2011 and the accompanying explanatory notes attached to the interim financial statements) </t>
  </si>
  <si>
    <t>NOTES TO THE INTERIM FINANCIAL REPORT</t>
  </si>
  <si>
    <t>A1.</t>
  </si>
  <si>
    <t>First-time adoption of Malaysian Financial Reporting Standard 134 ("MFRS 134")</t>
  </si>
  <si>
    <t>These unaudited condensed consolidated interm financial statements for the period ended 30 September 2012 have been prepared in accordance with MFRS 134 Interim Financial Reporting and paragraph 9.22 of the Listing Requirements of Bursa Malaysia Securities Berhad. These unaudited condensed consolidated interm financial statement also comply with IAS 34 Interim Financial Reporting issued by the International Accounting Standards Board. For the period up to and including the year ended 31 December 2011, the Group prepared its Financial Statement in accordance with Financial Reporting Standards ("FRS").</t>
  </si>
  <si>
    <t>These unaudited condensed interim financial statement are the Group's first MFRS condensed consolidated and hence MFRS 1 : First Time Adoption of Financial Reporting Standards (MFRS 1) has been applied.</t>
  </si>
  <si>
    <t>The date of transition to the MFRS Framework is 1 January 2011 (which is also the date of transition), the Group has adjusted the amounts previously in financial statement prepared in accordance with FRS. At the transition date, the Group reviewed its accounting policies and considered the transitional apportunities under MFRS1. The impact of the transition from FRS to MFRS is described in Note A2 below.</t>
  </si>
  <si>
    <t xml:space="preserve">A2. </t>
  </si>
  <si>
    <t>SIGNIFICANT ACCOUNTING POLICIES</t>
  </si>
  <si>
    <t>The audited financial statements of the Group for the year ended 31 December 2011 were prepared in accordance with FRS. As the requirements under FRS and MFRS are similar, the significant accounting policies adopted in preparing these condensed consolidated interim financial statements are consistant with those of audited financial statement for the year ended 31 December 2011 expect as discussed below:-</t>
  </si>
  <si>
    <t xml:space="preserve">i) </t>
  </si>
  <si>
    <t>Foreign currency translaction reserve</t>
  </si>
  <si>
    <t>Under FRS, the Group recognised translation difference on foreign operation as a separate component of equity. Cumulative foreign currency translation difference for all foreign operation are deemed to be nil as at the date of transition to MFRS.</t>
  </si>
  <si>
    <t>Accordingly, at the date of transition to MFRS, the cumulative foreign currency translation differences of -RM132,000 (31 March 2011 : -RM132,000; 31 December 2011 : -RM132,000) were adjusted to retained earnings.</t>
  </si>
  <si>
    <t>ii)</t>
  </si>
  <si>
    <t>Property, plant and equipment</t>
  </si>
  <si>
    <t>Upon transition to MFRS, the Group elected to apply the optional exemption to measure all its property, plant and equipment using the cost model under MFRS 116 Property, Plant and Equipment. The impact arising from the change is summarised as below. At the date of transition to MFRS, the Group elected to regard the carrying amount of property, plant and equipment as at 31 December 2010 as deemed cost at 1 January 2011. The revaluation surplus of RM16,106,000 was transferred to retained earnings on date of transition of MFRS. The impact arising from the change is summarised as below.</t>
  </si>
  <si>
    <t>The reconciliation of equity for comparative periods and equity at the date of transition reported under FRS to those period and the date of transition under MFRS are provided below:-</t>
  </si>
  <si>
    <t>Reconciliation of equity</t>
  </si>
  <si>
    <t>a) As at 1 January 2011</t>
  </si>
  <si>
    <t>FRS as at</t>
  </si>
  <si>
    <t>MFRS as at</t>
  </si>
  <si>
    <t>Reclassification</t>
  </si>
  <si>
    <t>Equity</t>
  </si>
  <si>
    <t>Revaluation reserve</t>
  </si>
  <si>
    <t>Foreign currency translation reserve</t>
  </si>
  <si>
    <t>Retained earning</t>
  </si>
  <si>
    <t>b) As at 30 September 2011</t>
  </si>
  <si>
    <t>c) As at 31 December 2011</t>
  </si>
  <si>
    <t>A3.</t>
  </si>
  <si>
    <t xml:space="preserve">MFRS, AMENDMENTS TO MFRS AND IC INTERPRETATION ISSUED BUT NOT YET EFFECTIVE </t>
  </si>
  <si>
    <t>At the date of authorisation of these interim financial statements, the following MFRS, Amendments to MFRS and IC Interpretation were issued but not yet effective and have not been applied by the Group:-</t>
  </si>
  <si>
    <t xml:space="preserve">Effective for annual periods beginning on or after </t>
  </si>
  <si>
    <t>MFRS, Amendments to MFRS and IC Interpretation</t>
  </si>
  <si>
    <t>MFRS 9</t>
  </si>
  <si>
    <t>Financial Instruments (IFRS 9 issued by IASB in November 2009 and October 2010)</t>
  </si>
  <si>
    <t>1 January 2015</t>
  </si>
  <si>
    <t>MFRS 10</t>
  </si>
  <si>
    <t xml:space="preserve">Consolidated Financial Statements </t>
  </si>
  <si>
    <t>1 January 2013</t>
  </si>
  <si>
    <t>MFRS 11</t>
  </si>
  <si>
    <t xml:space="preserve">Joint Arrangements </t>
  </si>
  <si>
    <t>MFRS 12</t>
  </si>
  <si>
    <t xml:space="preserve">Disclosure of Interests in Other Entities </t>
  </si>
  <si>
    <t>MFRS 13</t>
  </si>
  <si>
    <t>Fair Value Measurement</t>
  </si>
  <si>
    <t>MFRS 119</t>
  </si>
  <si>
    <t xml:space="preserve">Employee Benefits </t>
  </si>
  <si>
    <t>MFRS 127</t>
  </si>
  <si>
    <t xml:space="preserve">Separate Financial Statements </t>
  </si>
  <si>
    <t>MFRS 128</t>
  </si>
  <si>
    <t>Investments in Associates and Joint Ventures</t>
  </si>
  <si>
    <t>Amendments to MFRS 1</t>
  </si>
  <si>
    <t>Government Loans</t>
  </si>
  <si>
    <t>Amendments to MFRS 7</t>
  </si>
  <si>
    <t xml:space="preserve">Disclosure - Offsetting Financial Assest and Financial Liabilities </t>
  </si>
  <si>
    <t>Amendments to MFRS 101</t>
  </si>
  <si>
    <t xml:space="preserve">Presentation of Items of Other Comprehensive Income </t>
  </si>
  <si>
    <t>1 July 2012</t>
  </si>
  <si>
    <t>Amendments to MFRS 132</t>
  </si>
  <si>
    <t xml:space="preserve">Offsetting Financial Assets and Financial Liabilities </t>
  </si>
  <si>
    <t>1 January 2014</t>
  </si>
  <si>
    <t>IC Interpretation 20</t>
  </si>
  <si>
    <t xml:space="preserve">Stripping Costs in the Production Phase of a Surface Mine </t>
  </si>
  <si>
    <t>A4.</t>
  </si>
  <si>
    <t>AUDITED ACCOUNTS</t>
  </si>
  <si>
    <t xml:space="preserve">The auditor's report in respect of the financial statements of the Group for the financial year ended 31 December 2011 was not subject to any qualification. </t>
  </si>
  <si>
    <t>A5.</t>
  </si>
  <si>
    <t>SEASONALITY &amp; CYCLICALITY</t>
  </si>
  <si>
    <t>The Group's manufacturing division generally experience an "up-down" cycle once a year, with low demand usually in the beginning of the year and will slowly pick up again during the year.</t>
  </si>
  <si>
    <t>A6.</t>
  </si>
  <si>
    <t>UNUSUAL ITEMS DUE TO THEIR NATURE, SIZE OR INCIDENCE</t>
  </si>
  <si>
    <t>There were no unusual items for the current quarter under review.</t>
  </si>
  <si>
    <t>A7.</t>
  </si>
  <si>
    <t xml:space="preserve">SIGNIFICANT ESTIMATES AND CHANGES IN ESTIMATE </t>
  </si>
  <si>
    <t xml:space="preserve">There were no changes in estimates of amounts reported, which have a material effect in the current quarter. </t>
  </si>
  <si>
    <t>A8.</t>
  </si>
  <si>
    <t>DETAILS OF ISSUE,CANCELLATION, REPURCHASE, RESALE AND REPAYMENT OF DEBT AND EQUITY SECURITIES</t>
  </si>
  <si>
    <t>There was no issuance, cancellations, repurchase, resale and repayment of debt and equity for the current quarter.</t>
  </si>
  <si>
    <t>A9.</t>
  </si>
  <si>
    <t>DIVIDEND PAID</t>
  </si>
  <si>
    <t>There was no dividend paid for the current quarter.</t>
  </si>
  <si>
    <t>A10.</t>
  </si>
  <si>
    <t>SEGMENTAL INFORMATION</t>
  </si>
  <si>
    <t>All the operations of the Group are organised into the following main business segments:</t>
  </si>
  <si>
    <t xml:space="preserve">(i) </t>
  </si>
  <si>
    <t>Investment</t>
  </si>
  <si>
    <t>(ii)</t>
  </si>
  <si>
    <t xml:space="preserve">Manufacturing </t>
  </si>
  <si>
    <t>(iii)</t>
  </si>
  <si>
    <t xml:space="preserve">Properties </t>
  </si>
  <si>
    <t>(iv)</t>
  </si>
  <si>
    <t xml:space="preserve">Trading </t>
  </si>
  <si>
    <t>The segment information for the current quarter is as follow:-</t>
  </si>
  <si>
    <t>Results for the period ended 30 September 2012</t>
  </si>
  <si>
    <t xml:space="preserve">Consol </t>
  </si>
  <si>
    <t>Manufacturing</t>
  </si>
  <si>
    <t xml:space="preserve">adjustment </t>
  </si>
  <si>
    <t xml:space="preserve">Total </t>
  </si>
  <si>
    <t xml:space="preserve">Revenue </t>
  </si>
  <si>
    <t xml:space="preserve">Total sales </t>
  </si>
  <si>
    <t xml:space="preserve">Results </t>
  </si>
  <si>
    <t>Tax expense</t>
  </si>
  <si>
    <t>Profit attributatble to owners of the parent</t>
  </si>
  <si>
    <t xml:space="preserve">Assets </t>
  </si>
  <si>
    <t>Segment assets</t>
  </si>
  <si>
    <t xml:space="preserve">Investment in join venture </t>
  </si>
  <si>
    <t>Unallocated corporate assets</t>
  </si>
  <si>
    <t xml:space="preserve">Total assets </t>
  </si>
  <si>
    <t xml:space="preserve">Liabilities </t>
  </si>
  <si>
    <t xml:space="preserve">Segment liabilities </t>
  </si>
  <si>
    <t xml:space="preserve">Unallocated corporate liabilities </t>
  </si>
  <si>
    <t>Total liabilities</t>
  </si>
  <si>
    <t>Results for the period ended 30 September 2011</t>
  </si>
  <si>
    <t>A11.</t>
  </si>
  <si>
    <t>CARRYING AMOUNT OF REVALUED ASSETS</t>
  </si>
  <si>
    <t>The investment properties of the Group were revalued on 25 July 2012 by an independent valuer, SR Lim Beng Hai, FRISM, MPEPS, MIEA, Registred Valuer No. V-497 of BHL Property Consultants using the open market value basis.</t>
  </si>
  <si>
    <t>A12.</t>
  </si>
  <si>
    <t>SUBSEQUENT EVENTS</t>
  </si>
  <si>
    <t>There was no material events subsequent to the end of the current quarter under review.</t>
  </si>
  <si>
    <t>A13.</t>
  </si>
  <si>
    <t>CHANGES IN THE COMPOSITION OF THE GROUP</t>
  </si>
  <si>
    <t>There were no material changes in the composition of the group in the current quarter under review.</t>
  </si>
  <si>
    <t>A14.</t>
  </si>
  <si>
    <t>CHANGES IN CONTINGENT LIABILITIES OR CONTINGENT ASSETS</t>
  </si>
  <si>
    <t>As at 26 November 2012, the total contingent liabilities is RM96,131,997. This consists of corporate guarantees given by the Company to secure credit facilities granted to our investments.</t>
  </si>
  <si>
    <t>A15.</t>
  </si>
  <si>
    <t>CAPITAL COMMITMENTS</t>
  </si>
  <si>
    <t>Capital commitments in respect of purchase of property, plant and equipment :-</t>
  </si>
  <si>
    <t>RM '000</t>
  </si>
  <si>
    <t xml:space="preserve">Authorised and contracted for </t>
  </si>
  <si>
    <t>A16.</t>
  </si>
  <si>
    <t xml:space="preserve">RELATED PARTY DISCLOSURE </t>
  </si>
  <si>
    <t>The following table show the transaction which had been entered into with related parties during the 9 months period ended 30 September 2012 and 30 September 2011:</t>
  </si>
  <si>
    <t>Sales to related party</t>
  </si>
  <si>
    <t>- City Packaging Industry Sdn. Bhd.</t>
  </si>
  <si>
    <t xml:space="preserve">Purchases from related parties </t>
  </si>
  <si>
    <t xml:space="preserve">- Teckwah Paper Products Sdn. Bhd. </t>
  </si>
  <si>
    <t xml:space="preserve">- PPH Multimedia Network Sdn. Bhd. </t>
  </si>
  <si>
    <t xml:space="preserve">Rental of properties for staff accomodation and office lot </t>
  </si>
  <si>
    <t>- Fame Pack Holdings Sdn. Bhd.</t>
  </si>
  <si>
    <t>Related party relationship:</t>
  </si>
  <si>
    <t>City Packaging Industry Sdn. Bhd.</t>
  </si>
  <si>
    <t>:</t>
  </si>
  <si>
    <t xml:space="preserve">A company in which person connected to certain directors of the Company, namely Messrs. Koay Chiew Poh, Koay Chue Beng, Koay Chiew Kang, Koay Teng Liang and Koay Teng Kheong, has substaintial financial interest. </t>
  </si>
  <si>
    <t xml:space="preserve">Techwah Paper Products Sdn. Bhd. </t>
  </si>
  <si>
    <t xml:space="preserve">Subsidairy of joint venture. </t>
  </si>
  <si>
    <t xml:space="preserve">PPH Multimedia Network Sdn. Bhd. </t>
  </si>
  <si>
    <t xml:space="preserve">A company in which a director of the Company Mr. Koay Teng Liang and person connected to certain directors of the Company, namely Messrs Koay Chiew Poh, Koay Chue Beng, Koay Chiew Kang and Koay Teng Khoeng has substaintail financial interest. </t>
  </si>
  <si>
    <t xml:space="preserve">Fame Pack Holdings Sdn. Bhd. </t>
  </si>
  <si>
    <t xml:space="preserve">A substantial shareholder of the Company and connected to Mr. Koay Chiew Poh. </t>
  </si>
  <si>
    <t xml:space="preserve">The transactions above has been approved by the shareholders in the previous Annual General Meeting. All the terms and conditions for the above transactions are based on normal commercial terms. </t>
  </si>
  <si>
    <t>ADDITIONAL INFORMATION REQUIRED BY BURSA MALAYSIA LISTING REQUIREMENTS</t>
  </si>
  <si>
    <t>B1.</t>
  </si>
  <si>
    <t>REVIEW OF GROUP PERFORMANCE AND CURRENT YEAT PROSPECTS</t>
  </si>
  <si>
    <t>Apr - Jun</t>
  </si>
  <si>
    <t>Jul - Sep</t>
  </si>
  <si>
    <t>Jan - Sep</t>
  </si>
  <si>
    <t>Revenue</t>
  </si>
  <si>
    <t>- Trading</t>
  </si>
  <si>
    <t>- Manufacturing</t>
  </si>
  <si>
    <t>- Properties</t>
  </si>
  <si>
    <t>- Investment</t>
  </si>
  <si>
    <t>a)</t>
  </si>
  <si>
    <t>Comparison with corresponding period in previous year</t>
  </si>
  <si>
    <t>The Group recorded a revenue of RM36.888mil and a profit before tax of RM10.046mil in the current quarter ended 30 September 2012. The revenue was decreased by RM2.823mil or 7.11% compared with preceeding year corresponding quarter. However profit before tax was increased by RM6.232mil or 163.40% when compared with profit before tax of RM3.814mil in the preceeding year corresponding quarter.</t>
  </si>
  <si>
    <t>For Manufacturing, the revenue for current quarter was decreased by RM4.605mil or 14.37% as compared to corresponding period in previous year. The decrease in sales volume was due to lower market demand. However, the profit before tax for the current quarter was increased by 42.15%  compared to corresponding period in previous year. The significant increase in bottom line of manufacturing division was mainly attributable from more favourable sales mix, improvement in operating efficiency and wastage control. The performance was further improved by the bad debts recovery of RM752k.</t>
  </si>
  <si>
    <t>Trading</t>
  </si>
  <si>
    <t>The revenue for current quarter increased by RM1.770mil or 23.52%as compared to corresponding period in previous year.  The profit before tax for trading division was also increase from RM0.503mil to RM1.487mil in previous corresponding quarter, which was increased by RM0.984mil or 195.63% . The increase mainly due from steady outsource from existing customers and lowers material cost.</t>
  </si>
  <si>
    <t>Property</t>
  </si>
  <si>
    <t>Profit before tax was increased to RM3.621mil compared to loss before tax of RM0.017mil  in previous corresponding quarter. The increase mainly due from fair value adjustment on properties amounting to RM3.747mil.</t>
  </si>
  <si>
    <t>b)</t>
  </si>
  <si>
    <t>Comparison with preceeding quarter</t>
  </si>
  <si>
    <t>For the quarter under review, the Group recorded a revenue of RM36.888mil and a profit before tax of RM10.046mil as compared to revenue of RM35.734mil and a profit before tax of RM4.169mil in the immediate preceeding quarter, showing increase of RM1.154mil or 3.23% and RM5.877mil or 140.97% respectively. The improvement in profitblity was mainly due to the reasons as disclosed above.</t>
  </si>
  <si>
    <t>B2.</t>
  </si>
  <si>
    <t>EXPLANATORY NOTES ON VARIANCE WITH PROFIT FORECASTS AND/OR PROFIT GUARANTEE</t>
  </si>
  <si>
    <t>The Group did not issue any profit forecast and/or profit guarantee to the public during the current financial period.</t>
  </si>
  <si>
    <t>B3.</t>
  </si>
  <si>
    <t>Current year taxation :-</t>
  </si>
  <si>
    <t>Income tax</t>
  </si>
  <si>
    <t>Deferred tax</t>
  </si>
  <si>
    <t xml:space="preserve">Income tax is calculated at Malaysia statutory tax rate of 25% of the estimated assessable profit for the period. </t>
  </si>
  <si>
    <t>The Group's effective tax rate for the current quarter is below the statutory tax rate of 25% in Malaysia mainly due to non taxable income.</t>
  </si>
  <si>
    <t>B4.</t>
  </si>
  <si>
    <t xml:space="preserve">STATUS OF CORPORATE PROPOSALS </t>
  </si>
  <si>
    <t>There is no corporate proposal announced but not completed as at the date of this report.</t>
  </si>
  <si>
    <t>B5.</t>
  </si>
  <si>
    <t>BANK BORROWINGS AND DEBT SECURITIES</t>
  </si>
  <si>
    <t>Unsecured</t>
  </si>
  <si>
    <t>Current</t>
  </si>
  <si>
    <t>Non - current</t>
  </si>
  <si>
    <t>B6.</t>
  </si>
  <si>
    <t>MATERIAL LITIGATION</t>
  </si>
  <si>
    <t>There is no pending material litigation at the date of issuance of this report.</t>
  </si>
  <si>
    <t>B7.</t>
  </si>
  <si>
    <t xml:space="preserve">DIVIDENDS </t>
  </si>
  <si>
    <t>The Board of Directors does not recommend any dividend payment for the period under review.</t>
  </si>
  <si>
    <t>B8.</t>
  </si>
  <si>
    <t>EARNING PER SHARE</t>
  </si>
  <si>
    <t>The basic earnings per share is calculated by diving the net profit for the year by weighted average number of ordinary shares in issue during the period.</t>
  </si>
  <si>
    <t>Net profit for the period  (RM'000)</t>
  </si>
  <si>
    <t>Weighted average number of ordinary shares in issue ('000)</t>
  </si>
  <si>
    <t>Basic earnings per share (sen)</t>
  </si>
  <si>
    <t>Diluted earnings per share (sen)</t>
  </si>
  <si>
    <t>There is no diluted earning per share as the company does not have any convertible financial instruments in issue.</t>
  </si>
  <si>
    <t>B9.</t>
  </si>
  <si>
    <t>PROFIT BEFORE TAXATION</t>
  </si>
  <si>
    <t>Profit before taxation is arrived</t>
  </si>
  <si>
    <t>After Charging</t>
  </si>
  <si>
    <t>Depreciation</t>
  </si>
  <si>
    <t>Loss on disposal of property, plant and equipment</t>
  </si>
  <si>
    <t>Loss on foreign exchange</t>
  </si>
  <si>
    <t>- realised</t>
  </si>
  <si>
    <t>- unrealised</t>
  </si>
  <si>
    <t>Interest expense</t>
  </si>
  <si>
    <t>Rental of equipment and machinery</t>
  </si>
  <si>
    <t>Rental of premises</t>
  </si>
  <si>
    <t>After Crediting</t>
  </si>
  <si>
    <t xml:space="preserve">Bad debts recovery </t>
  </si>
  <si>
    <t xml:space="preserve">Fair value adjustment on properties </t>
  </si>
  <si>
    <t>Interest income</t>
  </si>
  <si>
    <t>Gain on foreign exchange</t>
  </si>
  <si>
    <t>Gain on disposal of property, plant and equipment</t>
  </si>
  <si>
    <t>Lease rental income</t>
  </si>
  <si>
    <t>Rental income</t>
  </si>
  <si>
    <t>Other than above items, there were no impairment of assets, provision and write off of inventories, gain or loss on disposal of quoted and unquoted investments or properties, gain or loss on derivatives and exceptional items for the current quarter and financial year ended 31 December 2011.</t>
  </si>
  <si>
    <t>B10.</t>
  </si>
  <si>
    <t>REALISED AND UNREALISED RETAINED EARNING</t>
  </si>
  <si>
    <t>GROUP</t>
  </si>
  <si>
    <t>Total retained earning of Public Packages Holding Berhad and its subsidiaries</t>
  </si>
  <si>
    <t xml:space="preserve">- Realised </t>
  </si>
  <si>
    <t xml:space="preserve">- Unrealised </t>
  </si>
  <si>
    <t>Total share of retained earning from joint ventures:</t>
  </si>
  <si>
    <t>Less: Consolidation adjustments</t>
  </si>
  <si>
    <t>Total retained earning</t>
  </si>
  <si>
    <t>The disclosure of realised and unrealised profits above is solely for complying with the disclosure requirements stipulated in th directive of Bursa Securities and should not be applied for any other purposes.</t>
  </si>
  <si>
    <t>9.</t>
  </si>
  <si>
    <t>INDIVIDUAL QUARTER</t>
  </si>
  <si>
    <t>CUMULATIVE QUARTER</t>
  </si>
  <si>
    <t>CURRENT</t>
  </si>
  <si>
    <t>CORRESPONDING</t>
  </si>
  <si>
    <t>QUARTER</t>
  </si>
  <si>
    <t>YEAR TO DATE</t>
  </si>
  <si>
    <t>ENDED</t>
  </si>
  <si>
    <t>1.</t>
  </si>
  <si>
    <t>2.</t>
  </si>
  <si>
    <t>Profit / (loss) before tax</t>
  </si>
  <si>
    <t>3.</t>
  </si>
  <si>
    <t>Profit / (loss) for the period</t>
  </si>
  <si>
    <t>4.</t>
  </si>
  <si>
    <t xml:space="preserve">Profit / (loss) attributable to ordinary </t>
  </si>
  <si>
    <t>equity holders of the parent</t>
  </si>
  <si>
    <t>5.</t>
  </si>
  <si>
    <t>Basic earnings / (loss) per share (sen)</t>
  </si>
  <si>
    <t>6.</t>
  </si>
  <si>
    <t>Proposed / declared dividend per share (sen)</t>
  </si>
  <si>
    <t>As at end of current quarter</t>
  </si>
  <si>
    <t>As at preceding financial year end</t>
  </si>
  <si>
    <t>7.</t>
  </si>
  <si>
    <t xml:space="preserve">Net assets per share attributable to ordinary </t>
  </si>
  <si>
    <t>equity of the parent (RM)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</si>
</sst>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s>
  <fonts count="40">
    <font>
      <sz val="10"/>
      <name val="Arial"/>
      <family val="0"/>
    </font>
    <font>
      <b/>
      <sz val="14"/>
      <name val="Times New Roman"/>
      <family val="1"/>
    </font>
    <font>
      <sz val="14"/>
      <name val="Times New Roman"/>
      <family val="1"/>
    </font>
    <font>
      <sz val="14"/>
      <color indexed="8"/>
      <name val="Times New Roman"/>
      <family val="1"/>
    </font>
    <font>
      <b/>
      <sz val="10"/>
      <name val="Tahoma"/>
      <family val="2"/>
    </font>
    <font>
      <sz val="10"/>
      <name val="Tahoma"/>
      <family val="2"/>
    </font>
    <font>
      <b/>
      <sz val="19"/>
      <name val="Times New Roman"/>
      <family val="1"/>
    </font>
    <font>
      <sz val="19"/>
      <name val="Times New Roman"/>
      <family val="1"/>
    </font>
    <font>
      <b/>
      <i/>
      <sz val="19"/>
      <name val="Times New Roman"/>
      <family val="1"/>
    </font>
    <font>
      <u val="single"/>
      <sz val="19"/>
      <name val="Times New Roman"/>
      <family val="1"/>
    </font>
    <font>
      <sz val="10"/>
      <name val="Times New Roman"/>
      <family val="1"/>
    </font>
    <font>
      <b/>
      <sz val="19"/>
      <color indexed="10"/>
      <name val="Times New Roman"/>
      <family val="1"/>
    </font>
    <font>
      <b/>
      <i/>
      <sz val="10"/>
      <name val="Times New Roman"/>
      <family val="1"/>
    </font>
    <font>
      <i/>
      <sz val="19"/>
      <name val="Times New Roman"/>
      <family val="1"/>
    </font>
    <font>
      <sz val="19"/>
      <color indexed="8"/>
      <name val="Times New Roman"/>
      <family val="1"/>
    </font>
    <font>
      <sz val="12"/>
      <name val="Times New Roman"/>
      <family val="1"/>
    </font>
    <font>
      <sz val="8"/>
      <name val="Tahoma"/>
      <family val="0"/>
    </font>
    <font>
      <sz val="12"/>
      <name val="Tahoma"/>
      <family val="2"/>
    </font>
    <font>
      <b/>
      <sz val="12"/>
      <name val="Tahoma"/>
      <family val="2"/>
    </font>
    <font>
      <b/>
      <sz val="8"/>
      <name val="Tahoma"/>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02">
    <xf numFmtId="0" fontId="0" fillId="0" borderId="0" xfId="0" applyAlignment="1">
      <alignment/>
    </xf>
    <xf numFmtId="164" fontId="1" fillId="0" borderId="0" xfId="42" applyNumberFormat="1" applyFont="1" applyAlignment="1">
      <alignment horizontal="center"/>
    </xf>
    <xf numFmtId="164" fontId="2" fillId="0" borderId="0" xfId="42" applyNumberFormat="1" applyFont="1" applyAlignment="1">
      <alignment/>
    </xf>
    <xf numFmtId="164" fontId="2" fillId="0" borderId="0" xfId="42" applyNumberFormat="1" applyFont="1" applyFill="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Fill="1" applyAlignment="1">
      <alignment horizontal="center" wrapText="1"/>
    </xf>
    <xf numFmtId="164" fontId="1" fillId="0" borderId="0" xfId="42" applyNumberFormat="1" applyFont="1" applyFill="1" applyAlignment="1">
      <alignment horizontal="center"/>
    </xf>
    <xf numFmtId="0" fontId="7" fillId="0" borderId="0" xfId="0" applyFont="1" applyAlignment="1">
      <alignment horizontal="left" vertical="top" wrapText="1"/>
    </xf>
    <xf numFmtId="164" fontId="2" fillId="0" borderId="0" xfId="42" applyNumberFormat="1" applyFont="1" applyFill="1" applyBorder="1" applyAlignment="1">
      <alignment/>
    </xf>
    <xf numFmtId="164" fontId="1" fillId="0" borderId="0" xfId="42" applyNumberFormat="1" applyFont="1" applyFill="1" applyBorder="1" applyAlignment="1">
      <alignment horizontal="center"/>
    </xf>
    <xf numFmtId="164" fontId="1" fillId="0" borderId="0" xfId="42" applyNumberFormat="1" applyFont="1" applyBorder="1" applyAlignment="1">
      <alignment horizontal="right"/>
    </xf>
    <xf numFmtId="164" fontId="2" fillId="0" borderId="0" xfId="42" applyNumberFormat="1" applyFont="1" applyBorder="1" applyAlignment="1">
      <alignment/>
    </xf>
    <xf numFmtId="164" fontId="1" fillId="0" borderId="0" xfId="42" applyNumberFormat="1" applyFont="1" applyFill="1" applyBorder="1" applyAlignment="1">
      <alignment horizontal="right"/>
    </xf>
    <xf numFmtId="0" fontId="2" fillId="0" borderId="0" xfId="0" applyFont="1" applyFill="1" applyAlignment="1">
      <alignment/>
    </xf>
    <xf numFmtId="49" fontId="1" fillId="0" borderId="0" xfId="42" applyNumberFormat="1" applyFont="1" applyFill="1" applyBorder="1" applyAlignment="1">
      <alignment horizontal="center"/>
    </xf>
    <xf numFmtId="49" fontId="2" fillId="0" borderId="0" xfId="42" applyNumberFormat="1" applyFont="1" applyFill="1" applyBorder="1" applyAlignment="1">
      <alignment horizontal="center"/>
    </xf>
    <xf numFmtId="164" fontId="2" fillId="0" borderId="0" xfId="42" applyNumberFormat="1" applyFont="1" applyFill="1" applyBorder="1" applyAlignment="1">
      <alignment horizontal="center"/>
    </xf>
    <xf numFmtId="164" fontId="3" fillId="0" borderId="0" xfId="42" applyNumberFormat="1" applyFont="1" applyFill="1" applyAlignment="1">
      <alignment horizontal="center"/>
    </xf>
    <xf numFmtId="164" fontId="2" fillId="0" borderId="0" xfId="42" applyNumberFormat="1" applyFont="1" applyFill="1" applyAlignment="1">
      <alignment horizontal="center"/>
    </xf>
    <xf numFmtId="164" fontId="2" fillId="0" borderId="10" xfId="42" applyNumberFormat="1" applyFont="1" applyFill="1" applyBorder="1" applyAlignment="1">
      <alignment horizontal="center"/>
    </xf>
    <xf numFmtId="0" fontId="1" fillId="0" borderId="0" xfId="0" applyFont="1" applyFill="1" applyAlignment="1">
      <alignment/>
    </xf>
    <xf numFmtId="164" fontId="2" fillId="0" borderId="0" xfId="42" applyNumberFormat="1" applyFont="1" applyAlignment="1">
      <alignment horizontal="center"/>
    </xf>
    <xf numFmtId="165" fontId="2" fillId="0" borderId="0" xfId="42" applyNumberFormat="1" applyFont="1" applyFill="1" applyAlignment="1">
      <alignment horizontal="center"/>
    </xf>
    <xf numFmtId="164" fontId="2" fillId="0" borderId="11" xfId="42" applyNumberFormat="1" applyFont="1" applyFill="1" applyBorder="1" applyAlignment="1">
      <alignment horizontal="center"/>
    </xf>
    <xf numFmtId="0" fontId="2" fillId="0" borderId="0" xfId="0" applyFont="1" applyBorder="1" applyAlignment="1">
      <alignment/>
    </xf>
    <xf numFmtId="0" fontId="1" fillId="0" borderId="0" xfId="0" applyFont="1" applyAlignment="1">
      <alignment/>
    </xf>
    <xf numFmtId="164" fontId="2" fillId="0" borderId="12" xfId="42" applyNumberFormat="1" applyFont="1" applyFill="1" applyBorder="1" applyAlignment="1">
      <alignment/>
    </xf>
    <xf numFmtId="164" fontId="2" fillId="0" borderId="11" xfId="42" applyNumberFormat="1" applyFont="1" applyFill="1" applyBorder="1" applyAlignment="1">
      <alignment/>
    </xf>
    <xf numFmtId="164" fontId="2" fillId="0" borderId="13" xfId="42" applyNumberFormat="1" applyFont="1" applyFill="1" applyBorder="1" applyAlignment="1">
      <alignment/>
    </xf>
    <xf numFmtId="43" fontId="2" fillId="0" borderId="13" xfId="42" applyFont="1" applyFill="1" applyBorder="1" applyAlignment="1">
      <alignment horizontal="center"/>
    </xf>
    <xf numFmtId="0" fontId="2" fillId="0" borderId="0" xfId="0" applyFont="1" applyFill="1" applyAlignment="1">
      <alignment vertical="top"/>
    </xf>
    <xf numFmtId="0" fontId="2" fillId="0" borderId="0" xfId="0" applyFont="1" applyAlignment="1">
      <alignment vertical="top"/>
    </xf>
    <xf numFmtId="0" fontId="1" fillId="0" borderId="0" xfId="0" applyFont="1" applyFill="1" applyAlignment="1">
      <alignment horizontal="center" vertical="center" wrapText="1"/>
    </xf>
    <xf numFmtId="164" fontId="1" fillId="0" borderId="0" xfId="42" applyNumberFormat="1" applyFont="1" applyFill="1" applyBorder="1" applyAlignment="1" quotePrefix="1">
      <alignment horizontal="center"/>
    </xf>
    <xf numFmtId="164" fontId="3" fillId="0" borderId="14" xfId="42" applyNumberFormat="1" applyFont="1" applyFill="1" applyBorder="1" applyAlignment="1">
      <alignment/>
    </xf>
    <xf numFmtId="164" fontId="2" fillId="0" borderId="14" xfId="42" applyNumberFormat="1" applyFont="1" applyFill="1" applyBorder="1" applyAlignment="1">
      <alignment/>
    </xf>
    <xf numFmtId="164" fontId="3" fillId="0" borderId="15" xfId="42" applyNumberFormat="1" applyFont="1" applyFill="1" applyBorder="1" applyAlignment="1">
      <alignment/>
    </xf>
    <xf numFmtId="164" fontId="2" fillId="0" borderId="15" xfId="42" applyNumberFormat="1" applyFont="1" applyFill="1" applyBorder="1" applyAlignment="1">
      <alignment/>
    </xf>
    <xf numFmtId="0" fontId="7" fillId="0" borderId="0" xfId="0" applyFont="1" applyAlignment="1">
      <alignment horizontal="left" wrapText="1"/>
    </xf>
    <xf numFmtId="164" fontId="3" fillId="0" borderId="15" xfId="42" applyNumberFormat="1" applyFont="1" applyFill="1" applyBorder="1" applyAlignment="1">
      <alignment/>
    </xf>
    <xf numFmtId="164" fontId="3" fillId="0" borderId="16" xfId="42" applyNumberFormat="1" applyFont="1" applyFill="1" applyBorder="1" applyAlignment="1">
      <alignment/>
    </xf>
    <xf numFmtId="164" fontId="2" fillId="0" borderId="16" xfId="42" applyNumberFormat="1" applyFont="1" applyFill="1" applyBorder="1" applyAlignment="1">
      <alignment/>
    </xf>
    <xf numFmtId="164" fontId="3" fillId="0" borderId="0" xfId="42" applyNumberFormat="1" applyFont="1" applyFill="1" applyAlignment="1">
      <alignment/>
    </xf>
    <xf numFmtId="164" fontId="2" fillId="0" borderId="17" xfId="42" applyNumberFormat="1" applyFont="1" applyFill="1" applyBorder="1" applyAlignment="1">
      <alignment/>
    </xf>
    <xf numFmtId="164" fontId="2" fillId="0" borderId="10" xfId="42" applyNumberFormat="1" applyFont="1" applyFill="1" applyBorder="1" applyAlignment="1">
      <alignment/>
    </xf>
    <xf numFmtId="164" fontId="3" fillId="0" borderId="14" xfId="42" applyNumberFormat="1" applyFont="1" applyFill="1" applyBorder="1" applyAlignment="1">
      <alignment/>
    </xf>
    <xf numFmtId="43" fontId="2" fillId="0" borderId="0" xfId="42" applyNumberFormat="1" applyFont="1" applyFill="1" applyAlignment="1">
      <alignment/>
    </xf>
    <xf numFmtId="0" fontId="1" fillId="0" borderId="0" xfId="0" applyFont="1" applyFill="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horizontal="center"/>
    </xf>
    <xf numFmtId="164" fontId="1" fillId="0" borderId="0" xfId="42" applyNumberFormat="1" applyFont="1" applyFill="1" applyAlignment="1">
      <alignment/>
    </xf>
    <xf numFmtId="0" fontId="2" fillId="0" borderId="0" xfId="0" applyFont="1" applyFill="1" applyBorder="1" applyAlignment="1">
      <alignment/>
    </xf>
    <xf numFmtId="164" fontId="2" fillId="0" borderId="0" xfId="42" applyNumberFormat="1" applyFont="1" applyFill="1" applyAlignment="1">
      <alignment horizontal="right"/>
    </xf>
    <xf numFmtId="164" fontId="2" fillId="0" borderId="17" xfId="42" applyNumberFormat="1" applyFont="1" applyFill="1" applyBorder="1" applyAlignment="1">
      <alignment horizontal="right"/>
    </xf>
    <xf numFmtId="15" fontId="1" fillId="0" borderId="0" xfId="0" applyNumberFormat="1" applyFont="1" applyFill="1" applyAlignment="1" quotePrefix="1">
      <alignment/>
    </xf>
    <xf numFmtId="0" fontId="2" fillId="0" borderId="0" xfId="0" applyFont="1" applyFill="1" applyAlignment="1">
      <alignment horizontal="right"/>
    </xf>
    <xf numFmtId="164" fontId="2" fillId="0" borderId="0" xfId="42" applyNumberFormat="1" applyFont="1" applyFill="1" applyBorder="1" applyAlignment="1">
      <alignment horizontal="right"/>
    </xf>
    <xf numFmtId="164" fontId="3" fillId="0" borderId="0" xfId="42" applyNumberFormat="1" applyFont="1" applyFill="1" applyAlignment="1">
      <alignment horizontal="right"/>
    </xf>
    <xf numFmtId="0" fontId="2" fillId="0" borderId="0" xfId="0" applyFont="1" applyAlignment="1">
      <alignment horizontal="center" vertical="center"/>
    </xf>
    <xf numFmtId="0" fontId="2" fillId="0" borderId="0" xfId="0" applyFont="1" applyFill="1" applyAlignment="1">
      <alignment horizontal="center" vertical="center"/>
    </xf>
    <xf numFmtId="164" fontId="2" fillId="0" borderId="0" xfId="42" applyNumberFormat="1" applyFont="1" applyAlignment="1">
      <alignment horizontal="left" vertical="center"/>
    </xf>
    <xf numFmtId="0" fontId="2" fillId="0" borderId="0" xfId="0" applyFont="1" applyBorder="1" applyAlignment="1">
      <alignment horizontal="center" vertical="center" wrapText="1"/>
    </xf>
    <xf numFmtId="164" fontId="2" fillId="0" borderId="0" xfId="42" applyNumberFormat="1" applyFont="1" applyFill="1" applyBorder="1" applyAlignment="1">
      <alignment/>
    </xf>
    <xf numFmtId="164" fontId="2" fillId="0" borderId="0" xfId="42" applyNumberFormat="1" applyFont="1" applyBorder="1" applyAlignment="1">
      <alignment horizontal="center"/>
    </xf>
    <xf numFmtId="164" fontId="2" fillId="0" borderId="0" xfId="42" applyNumberFormat="1" applyFont="1" applyBorder="1" applyAlignment="1">
      <alignment horizontal="center" vertical="top"/>
    </xf>
    <xf numFmtId="164" fontId="2" fillId="0" borderId="0" xfId="0" applyNumberFormat="1" applyFont="1" applyBorder="1" applyAlignment="1">
      <alignment/>
    </xf>
    <xf numFmtId="164" fontId="2" fillId="0" borderId="0" xfId="0" applyNumberFormat="1" applyFont="1" applyFill="1" applyAlignment="1">
      <alignment/>
    </xf>
    <xf numFmtId="164" fontId="2" fillId="0" borderId="0" xfId="42" applyNumberFormat="1" applyFont="1" applyFill="1" applyBorder="1" applyAlignment="1">
      <alignment horizontal="center" vertical="top"/>
    </xf>
    <xf numFmtId="164" fontId="1" fillId="0" borderId="0" xfId="42" applyNumberFormat="1" applyFont="1" applyAlignment="1">
      <alignment/>
    </xf>
    <xf numFmtId="0" fontId="2" fillId="0" borderId="0" xfId="0" applyFont="1" applyAlignment="1">
      <alignment horizontal="justify" vertical="top"/>
    </xf>
    <xf numFmtId="164" fontId="2" fillId="0" borderId="0" xfId="42" applyNumberFormat="1" applyFont="1" applyAlignment="1">
      <alignment horizontal="justify" vertical="top"/>
    </xf>
    <xf numFmtId="0" fontId="2" fillId="0" borderId="0" xfId="0" applyFont="1" applyFill="1" applyAlignment="1">
      <alignment horizontal="justify" vertical="top"/>
    </xf>
    <xf numFmtId="164" fontId="7" fillId="0" borderId="0" xfId="42" applyNumberFormat="1" applyFont="1" applyAlignment="1">
      <alignment/>
    </xf>
    <xf numFmtId="164" fontId="7" fillId="0" borderId="0" xfId="42" applyNumberFormat="1" applyFont="1" applyFill="1" applyAlignment="1">
      <alignment/>
    </xf>
    <xf numFmtId="0" fontId="7" fillId="0" borderId="0" xfId="0" applyFont="1" applyAlignment="1">
      <alignment/>
    </xf>
    <xf numFmtId="0" fontId="6" fillId="0" borderId="0" xfId="0" applyFont="1" applyFill="1" applyAlignment="1">
      <alignment horizontal="left"/>
    </xf>
    <xf numFmtId="0" fontId="6" fillId="0" borderId="0" xfId="0" applyFont="1" applyAlignment="1">
      <alignment/>
    </xf>
    <xf numFmtId="49" fontId="6" fillId="0" borderId="0" xfId="0" applyNumberFormat="1" applyFont="1" applyFill="1" applyAlignment="1">
      <alignment/>
    </xf>
    <xf numFmtId="0" fontId="8" fillId="0" borderId="0" xfId="0" applyFont="1" applyAlignment="1">
      <alignment/>
    </xf>
    <xf numFmtId="0" fontId="7" fillId="0" borderId="0" xfId="0" applyFont="1" applyFill="1" applyAlignment="1">
      <alignment horizontal="justify" vertical="justify" wrapText="1"/>
    </xf>
    <xf numFmtId="0" fontId="7" fillId="0" borderId="0" xfId="0" applyFont="1" applyFill="1" applyAlignment="1">
      <alignment/>
    </xf>
    <xf numFmtId="0" fontId="7" fillId="0" borderId="0" xfId="0" applyFont="1" applyAlignment="1">
      <alignment horizontal="justify" vertical="justify" wrapText="1"/>
    </xf>
    <xf numFmtId="49" fontId="6" fillId="0" borderId="0" xfId="0" applyNumberFormat="1" applyFont="1" applyAlignment="1">
      <alignment/>
    </xf>
    <xf numFmtId="0" fontId="8" fillId="0" borderId="0" xfId="0" applyFont="1" applyFill="1" applyAlignment="1">
      <alignment horizontal="left" vertical="justify" wrapText="1"/>
    </xf>
    <xf numFmtId="49" fontId="7" fillId="0" borderId="0" xfId="0" applyNumberFormat="1" applyFont="1" applyAlignment="1">
      <alignment/>
    </xf>
    <xf numFmtId="0" fontId="6" fillId="0" borderId="0" xfId="0" applyFont="1" applyFill="1" applyAlignment="1">
      <alignment horizontal="right" vertical="justify" wrapText="1"/>
    </xf>
    <xf numFmtId="0" fontId="7" fillId="0" borderId="0" xfId="0" applyFont="1" applyAlignment="1">
      <alignment vertical="justify" wrapText="1"/>
    </xf>
    <xf numFmtId="0" fontId="6" fillId="0" borderId="0" xfId="0" applyFont="1" applyBorder="1" applyAlignment="1">
      <alignment horizontal="center"/>
    </xf>
    <xf numFmtId="0" fontId="6" fillId="0" borderId="0" xfId="0" applyFont="1" applyFill="1" applyAlignment="1">
      <alignment horizontal="center"/>
    </xf>
    <xf numFmtId="0" fontId="7" fillId="0" borderId="0" xfId="0" applyFont="1" applyAlignment="1">
      <alignment horizontal="left"/>
    </xf>
    <xf numFmtId="0" fontId="7" fillId="0" borderId="0" xfId="0" applyFont="1" applyFill="1" applyAlignment="1">
      <alignment vertical="justify" wrapText="1"/>
    </xf>
    <xf numFmtId="43" fontId="7" fillId="0" borderId="0" xfId="42" applyFont="1" applyFill="1" applyBorder="1" applyAlignment="1">
      <alignment horizontal="justify" vertical="justify" wrapText="1"/>
    </xf>
    <xf numFmtId="0" fontId="7" fillId="0" borderId="0" xfId="0" applyFont="1" applyFill="1" applyAlignment="1" quotePrefix="1">
      <alignment horizontal="justify" vertical="justify" wrapText="1"/>
    </xf>
    <xf numFmtId="0" fontId="7" fillId="0" borderId="0" xfId="0" applyFont="1" applyAlignment="1">
      <alignment/>
    </xf>
    <xf numFmtId="0" fontId="7" fillId="0" borderId="0" xfId="0" applyFont="1" applyFill="1" applyBorder="1" applyAlignment="1">
      <alignment horizontal="center" vertical="justify" wrapText="1"/>
    </xf>
    <xf numFmtId="164" fontId="7" fillId="0" borderId="0" xfId="42" applyNumberFormat="1" applyFont="1" applyBorder="1" applyAlignment="1">
      <alignment/>
    </xf>
    <xf numFmtId="0" fontId="7" fillId="0" borderId="0" xfId="0" applyFont="1" applyBorder="1" applyAlignment="1">
      <alignment/>
    </xf>
    <xf numFmtId="164" fontId="7" fillId="0" borderId="0" xfId="42" applyNumberFormat="1" applyFont="1" applyFill="1" applyBorder="1" applyAlignment="1">
      <alignment/>
    </xf>
    <xf numFmtId="14" fontId="7" fillId="0" borderId="10" xfId="0" applyNumberFormat="1" applyFont="1" applyFill="1" applyBorder="1" applyAlignment="1">
      <alignment horizontal="center" vertical="justify" wrapText="1"/>
    </xf>
    <xf numFmtId="164" fontId="7" fillId="0" borderId="10" xfId="42" applyNumberFormat="1" applyFont="1" applyBorder="1" applyAlignment="1">
      <alignment/>
    </xf>
    <xf numFmtId="164" fontId="7" fillId="0" borderId="0" xfId="42" applyNumberFormat="1" applyFont="1" applyFill="1" applyBorder="1" applyAlignment="1">
      <alignment horizontal="center" vertical="justify" wrapText="1"/>
    </xf>
    <xf numFmtId="164" fontId="7" fillId="0" borderId="0" xfId="42" applyNumberFormat="1" applyFont="1" applyFill="1" applyAlignment="1">
      <alignment horizontal="justify" vertical="justify" wrapText="1"/>
    </xf>
    <xf numFmtId="0" fontId="7" fillId="0" borderId="0" xfId="0" applyFont="1" applyFill="1" applyAlignment="1">
      <alignment horizontal="left" vertical="justify" wrapText="1"/>
    </xf>
    <xf numFmtId="164" fontId="7" fillId="0" borderId="0" xfId="42" applyNumberFormat="1" applyFont="1" applyFill="1" applyBorder="1" applyAlignment="1">
      <alignment horizontal="justify" vertical="justify" wrapText="1"/>
    </xf>
    <xf numFmtId="43" fontId="7" fillId="0" borderId="18" xfId="42" applyFont="1" applyFill="1" applyBorder="1" applyAlignment="1">
      <alignment horizontal="justify" vertical="justify" wrapText="1"/>
    </xf>
    <xf numFmtId="164" fontId="7" fillId="0" borderId="18" xfId="42" applyNumberFormat="1" applyFont="1" applyBorder="1" applyAlignment="1">
      <alignment/>
    </xf>
    <xf numFmtId="164" fontId="7" fillId="0" borderId="18" xfId="42" applyNumberFormat="1" applyFont="1" applyFill="1" applyBorder="1" applyAlignment="1">
      <alignment/>
    </xf>
    <xf numFmtId="43" fontId="7" fillId="0" borderId="0" xfId="42" applyFont="1" applyFill="1" applyAlignment="1">
      <alignment horizontal="justify" vertical="justify" wrapText="1"/>
    </xf>
    <xf numFmtId="164" fontId="7" fillId="0" borderId="0" xfId="42" applyNumberFormat="1" applyFont="1" applyFill="1" applyAlignment="1">
      <alignment horizontal="right" vertical="justify" wrapText="1"/>
    </xf>
    <xf numFmtId="0" fontId="7" fillId="0" borderId="0" xfId="0" applyFont="1" applyFill="1" applyAlignment="1">
      <alignment horizontal="center" vertical="justify" wrapText="1"/>
    </xf>
    <xf numFmtId="164" fontId="7" fillId="0" borderId="0" xfId="42" applyNumberFormat="1" applyFont="1" applyFill="1" applyBorder="1" applyAlignment="1">
      <alignment horizontal="right" vertical="justify" wrapText="1"/>
    </xf>
    <xf numFmtId="0" fontId="7" fillId="0" borderId="0" xfId="0" applyFont="1" applyFill="1" applyAlignment="1">
      <alignment horizontal="right" vertical="justify" wrapText="1"/>
    </xf>
    <xf numFmtId="0" fontId="7" fillId="0" borderId="0" xfId="0" applyFont="1" applyFill="1" applyAlignment="1">
      <alignment horizontal="left"/>
    </xf>
    <xf numFmtId="0" fontId="8" fillId="0" borderId="0" xfId="0" applyFont="1" applyAlignment="1">
      <alignment wrapText="1"/>
    </xf>
    <xf numFmtId="0" fontId="7" fillId="0" borderId="0" xfId="0" applyFont="1" applyFill="1" applyBorder="1" applyAlignment="1">
      <alignment horizontal="left" wrapText="1"/>
    </xf>
    <xf numFmtId="0" fontId="7" fillId="0" borderId="0" xfId="0" applyFont="1" applyFill="1" applyBorder="1" applyAlignment="1">
      <alignment/>
    </xf>
    <xf numFmtId="0" fontId="8" fillId="0" borderId="0" xfId="0" applyFont="1" applyFill="1" applyAlignment="1">
      <alignment/>
    </xf>
    <xf numFmtId="0" fontId="6" fillId="0" borderId="0" xfId="0" applyFont="1" applyFill="1" applyAlignment="1">
      <alignment/>
    </xf>
    <xf numFmtId="164" fontId="6" fillId="0" borderId="0" xfId="42" applyNumberFormat="1" applyFont="1" applyFill="1" applyAlignment="1">
      <alignment/>
    </xf>
    <xf numFmtId="0" fontId="7" fillId="0" borderId="0" xfId="0" applyFont="1" applyFill="1" applyAlignment="1">
      <alignment vertical="justify"/>
    </xf>
    <xf numFmtId="49" fontId="7" fillId="0" borderId="0" xfId="0" applyNumberFormat="1" applyFont="1" applyFill="1" applyAlignment="1">
      <alignment/>
    </xf>
    <xf numFmtId="0" fontId="7" fillId="0" borderId="0" xfId="0" applyFont="1" applyFill="1" applyAlignment="1">
      <alignment/>
    </xf>
    <xf numFmtId="0" fontId="8" fillId="0" borderId="0" xfId="0" applyFont="1" applyFill="1" applyAlignment="1">
      <alignment horizontal="left"/>
    </xf>
    <xf numFmtId="0" fontId="7" fillId="0" borderId="0" xfId="0" applyFont="1" applyFill="1" applyAlignment="1">
      <alignment horizontal="justify" vertical="justify"/>
    </xf>
    <xf numFmtId="164" fontId="7" fillId="0" borderId="0" xfId="42" applyNumberFormat="1" applyFont="1" applyAlignment="1">
      <alignment/>
    </xf>
    <xf numFmtId="164" fontId="7" fillId="0" borderId="0" xfId="42" applyNumberFormat="1" applyFont="1" applyAlignment="1">
      <alignment horizontal="justify" vertical="justify" wrapText="1"/>
    </xf>
    <xf numFmtId="0" fontId="7" fillId="0" borderId="0" xfId="0" applyFont="1" applyFill="1" applyAlignment="1">
      <alignment wrapText="1"/>
    </xf>
    <xf numFmtId="0" fontId="7" fillId="0" borderId="0" xfId="0" applyFont="1" applyFill="1" applyAlignment="1">
      <alignment horizontal="left" vertical="top" wrapText="1"/>
    </xf>
    <xf numFmtId="0" fontId="7" fillId="0" borderId="0" xfId="0" applyFont="1" applyFill="1" applyAlignment="1">
      <alignment horizontal="justify" vertical="top" wrapText="1"/>
    </xf>
    <xf numFmtId="0" fontId="7"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Alignment="1">
      <alignment horizontal="center"/>
    </xf>
    <xf numFmtId="14" fontId="6" fillId="0" borderId="0" xfId="42" applyNumberFormat="1" applyFont="1" applyFill="1" applyAlignment="1">
      <alignment horizontal="center" wrapText="1"/>
    </xf>
    <xf numFmtId="164" fontId="6" fillId="0" borderId="0" xfId="42" applyNumberFormat="1" applyFont="1" applyFill="1" applyAlignment="1">
      <alignment horizontal="center"/>
    </xf>
    <xf numFmtId="0" fontId="6" fillId="0" borderId="0" xfId="0" applyFont="1" applyAlignment="1">
      <alignment horizontal="center" wrapText="1"/>
    </xf>
    <xf numFmtId="0" fontId="6" fillId="0" borderId="0" xfId="42" applyNumberFormat="1" applyFont="1" applyFill="1" applyAlignment="1">
      <alignment horizontal="center"/>
    </xf>
    <xf numFmtId="0" fontId="7" fillId="0" borderId="0" xfId="0" applyFont="1" applyFill="1" applyBorder="1" applyAlignment="1">
      <alignment horizontal="right"/>
    </xf>
    <xf numFmtId="164" fontId="6" fillId="0" borderId="0" xfId="42" applyNumberFormat="1" applyFont="1" applyFill="1" applyBorder="1" applyAlignment="1">
      <alignment horizontal="right"/>
    </xf>
    <xf numFmtId="0" fontId="6" fillId="0" borderId="0" xfId="0" applyFont="1" applyFill="1" applyBorder="1" applyAlignment="1">
      <alignment horizontal="right"/>
    </xf>
    <xf numFmtId="164" fontId="7" fillId="0" borderId="18" xfId="0" applyNumberFormat="1" applyFont="1" applyFill="1" applyBorder="1" applyAlignment="1">
      <alignment horizontal="right"/>
    </xf>
    <xf numFmtId="164" fontId="7" fillId="0" borderId="0" xfId="0" applyNumberFormat="1" applyFont="1" applyFill="1" applyBorder="1" applyAlignment="1">
      <alignment horizontal="right"/>
    </xf>
    <xf numFmtId="164" fontId="7" fillId="0" borderId="10" xfId="42" applyNumberFormat="1" applyFont="1" applyFill="1" applyBorder="1" applyAlignment="1">
      <alignment/>
    </xf>
    <xf numFmtId="164" fontId="7" fillId="0" borderId="17" xfId="42" applyNumberFormat="1" applyFont="1" applyFill="1" applyBorder="1" applyAlignment="1">
      <alignment/>
    </xf>
    <xf numFmtId="164" fontId="7" fillId="0" borderId="0" xfId="0" applyNumberFormat="1" applyFont="1" applyAlignment="1">
      <alignment horizontal="justify" vertical="justify" wrapText="1"/>
    </xf>
    <xf numFmtId="164" fontId="7" fillId="0" borderId="0" xfId="42" applyNumberFormat="1" applyFont="1" applyFill="1" applyBorder="1" applyAlignment="1">
      <alignment horizontal="right"/>
    </xf>
    <xf numFmtId="1" fontId="7" fillId="0" borderId="0" xfId="0" applyNumberFormat="1" applyFont="1" applyAlignment="1">
      <alignment horizontal="justify" vertical="justify" wrapText="1"/>
    </xf>
    <xf numFmtId="164" fontId="7" fillId="0" borderId="17" xfId="42" applyNumberFormat="1" applyFont="1" applyFill="1" applyBorder="1" applyAlignment="1">
      <alignment horizontal="justify" vertical="justify" wrapText="1"/>
    </xf>
    <xf numFmtId="164" fontId="6" fillId="0" borderId="0" xfId="42" applyNumberFormat="1" applyFont="1" applyAlignment="1">
      <alignment/>
    </xf>
    <xf numFmtId="164" fontId="7" fillId="0" borderId="0" xfId="42" applyNumberFormat="1" applyFont="1" applyAlignment="1">
      <alignment wrapText="1"/>
    </xf>
    <xf numFmtId="0" fontId="7" fillId="0" borderId="0" xfId="0" applyFont="1" applyFill="1" applyAlignment="1">
      <alignment horizontal="justify" vertical="top"/>
    </xf>
    <xf numFmtId="0" fontId="11" fillId="0" borderId="0" xfId="0" applyFont="1" applyFill="1" applyAlignment="1">
      <alignment/>
    </xf>
    <xf numFmtId="0" fontId="7" fillId="0" borderId="0" xfId="0" applyFont="1" applyAlignment="1">
      <alignment wrapText="1"/>
    </xf>
    <xf numFmtId="0" fontId="7" fillId="0" borderId="0" xfId="0" applyFont="1" applyAlignment="1">
      <alignment horizontal="justify" vertical="top" wrapText="1"/>
    </xf>
    <xf numFmtId="164" fontId="7" fillId="0" borderId="0" xfId="42" applyNumberFormat="1" applyFont="1" applyAlignment="1">
      <alignment horizontal="justify" vertical="top" wrapText="1"/>
    </xf>
    <xf numFmtId="164" fontId="7" fillId="0" borderId="0" xfId="42" applyNumberFormat="1" applyFont="1" applyFill="1" applyAlignment="1">
      <alignment horizontal="justify" vertical="top" wrapText="1"/>
    </xf>
    <xf numFmtId="164" fontId="7" fillId="0" borderId="0" xfId="42" applyNumberFormat="1" applyFont="1" applyAlignment="1">
      <alignment horizontal="left" vertical="top" wrapText="1"/>
    </xf>
    <xf numFmtId="0" fontId="7" fillId="0" borderId="0" xfId="0" applyFont="1" applyFill="1" applyAlignment="1">
      <alignment horizontal="left" vertical="top"/>
    </xf>
    <xf numFmtId="0" fontId="7" fillId="0" borderId="0" xfId="0" applyFont="1" applyFill="1" applyAlignment="1">
      <alignment horizontal="center" vertical="top" wrapText="1"/>
    </xf>
    <xf numFmtId="164" fontId="7" fillId="0" borderId="18" xfId="42" applyNumberFormat="1" applyFont="1" applyFill="1" applyBorder="1" applyAlignment="1">
      <alignment horizontal="center" vertical="top" wrapText="1"/>
    </xf>
    <xf numFmtId="164" fontId="7" fillId="0" borderId="0" xfId="42" applyNumberFormat="1" applyFont="1" applyFill="1" applyBorder="1" applyAlignment="1">
      <alignment horizontal="center" vertical="top" wrapText="1"/>
    </xf>
    <xf numFmtId="0" fontId="10" fillId="0" borderId="0" xfId="0" applyFont="1" applyAlignment="1">
      <alignment wrapText="1"/>
    </xf>
    <xf numFmtId="164" fontId="6" fillId="0" borderId="0" xfId="42" applyNumberFormat="1" applyFont="1" applyFill="1" applyBorder="1" applyAlignment="1" quotePrefix="1">
      <alignment horizontal="right"/>
    </xf>
    <xf numFmtId="164" fontId="6" fillId="0" borderId="0" xfId="42" applyNumberFormat="1" applyFont="1" applyFill="1" applyBorder="1" applyAlignment="1">
      <alignment/>
    </xf>
    <xf numFmtId="0" fontId="7" fillId="0" borderId="0" xfId="0" applyFont="1" applyFill="1" applyAlignment="1" quotePrefix="1">
      <alignment horizontal="left" vertical="top" wrapText="1"/>
    </xf>
    <xf numFmtId="164" fontId="7" fillId="0" borderId="0" xfId="42" applyNumberFormat="1" applyFont="1" applyFill="1" applyBorder="1" applyAlignment="1">
      <alignment vertical="top" wrapText="1"/>
    </xf>
    <xf numFmtId="164" fontId="7" fillId="0" borderId="0" xfId="42" applyNumberFormat="1" applyFont="1" applyFill="1" applyAlignment="1">
      <alignment vertical="top" wrapText="1"/>
    </xf>
    <xf numFmtId="164" fontId="7" fillId="0" borderId="0" xfId="42" applyNumberFormat="1" applyFont="1" applyAlignment="1">
      <alignment horizontal="left" vertical="top"/>
    </xf>
    <xf numFmtId="0" fontId="6" fillId="0" borderId="0" xfId="0" applyFont="1" applyAlignment="1">
      <alignment horizontal="left"/>
    </xf>
    <xf numFmtId="0" fontId="13" fillId="0" borderId="0" xfId="0" applyFont="1" applyFill="1" applyAlignment="1">
      <alignment/>
    </xf>
    <xf numFmtId="0" fontId="7" fillId="0" borderId="0" xfId="0" applyFont="1" applyFill="1" applyAlignment="1" quotePrefix="1">
      <alignment/>
    </xf>
    <xf numFmtId="164" fontId="7" fillId="0" borderId="0" xfId="0" applyNumberFormat="1" applyFont="1" applyAlignment="1">
      <alignment/>
    </xf>
    <xf numFmtId="164" fontId="7" fillId="0" borderId="17" xfId="0" applyNumberFormat="1" applyFont="1" applyBorder="1" applyAlignment="1">
      <alignment/>
    </xf>
    <xf numFmtId="0" fontId="9" fillId="0" borderId="0" xfId="0" applyFont="1" applyFill="1" applyBorder="1" applyAlignment="1">
      <alignment/>
    </xf>
    <xf numFmtId="0" fontId="9" fillId="0" borderId="0" xfId="0" applyFont="1" applyFill="1" applyAlignment="1">
      <alignment/>
    </xf>
    <xf numFmtId="164" fontId="6" fillId="0" borderId="0" xfId="42" applyNumberFormat="1" applyFont="1" applyFill="1" applyAlignment="1">
      <alignment horizontal="right"/>
    </xf>
    <xf numFmtId="49" fontId="7" fillId="0" borderId="0" xfId="0" applyNumberFormat="1" applyFont="1" applyFill="1" applyBorder="1" applyAlignment="1">
      <alignment/>
    </xf>
    <xf numFmtId="164" fontId="7" fillId="0" borderId="0" xfId="42" applyNumberFormat="1" applyFont="1" applyFill="1" applyBorder="1" applyAlignment="1">
      <alignment horizontal="justify" vertical="top"/>
    </xf>
    <xf numFmtId="0" fontId="7" fillId="0" borderId="0" xfId="0" applyFont="1" applyFill="1" applyBorder="1" applyAlignment="1" quotePrefix="1">
      <alignment/>
    </xf>
    <xf numFmtId="43" fontId="7" fillId="0" borderId="0" xfId="0" applyNumberFormat="1" applyFont="1" applyFill="1" applyAlignment="1">
      <alignment/>
    </xf>
    <xf numFmtId="164" fontId="7" fillId="0" borderId="0" xfId="42" applyNumberFormat="1" applyFont="1" applyFill="1" applyBorder="1" applyAlignment="1">
      <alignment/>
    </xf>
    <xf numFmtId="164" fontId="7" fillId="0" borderId="17" xfId="42" applyNumberFormat="1" applyFont="1" applyFill="1" applyBorder="1" applyAlignment="1">
      <alignment/>
    </xf>
    <xf numFmtId="0" fontId="7"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wrapText="1"/>
    </xf>
    <xf numFmtId="49" fontId="8" fillId="0" borderId="0" xfId="0" applyNumberFormat="1" applyFont="1" applyFill="1" applyAlignment="1">
      <alignment/>
    </xf>
    <xf numFmtId="49" fontId="7" fillId="0" borderId="0" xfId="0" applyNumberFormat="1" applyFont="1" applyAlignment="1">
      <alignment horizontal="justify" vertical="justify"/>
    </xf>
    <xf numFmtId="49" fontId="8" fillId="0" borderId="0" xfId="0" applyNumberFormat="1" applyFont="1" applyAlignment="1">
      <alignment/>
    </xf>
    <xf numFmtId="164" fontId="7" fillId="0" borderId="0" xfId="42" applyNumberFormat="1" applyFont="1" applyFill="1" applyAlignment="1">
      <alignment horizontal="center"/>
    </xf>
    <xf numFmtId="164" fontId="7" fillId="0" borderId="0" xfId="42" applyNumberFormat="1" applyFont="1" applyFill="1" applyAlignment="1">
      <alignment horizontal="left" shrinkToFit="1"/>
    </xf>
    <xf numFmtId="164" fontId="14" fillId="0" borderId="0" xfId="42" applyNumberFormat="1" applyFont="1" applyFill="1" applyBorder="1" applyAlignment="1">
      <alignment/>
    </xf>
    <xf numFmtId="164" fontId="7" fillId="0" borderId="0" xfId="42" applyNumberFormat="1" applyFont="1" applyFill="1" applyBorder="1" applyAlignment="1">
      <alignment horizontal="center"/>
    </xf>
    <xf numFmtId="164" fontId="7" fillId="0" borderId="17" xfId="42" applyNumberFormat="1" applyFont="1" applyFill="1" applyBorder="1" applyAlignment="1">
      <alignment horizontal="center"/>
    </xf>
    <xf numFmtId="164" fontId="6" fillId="0" borderId="0" xfId="42" applyNumberFormat="1" applyFont="1" applyAlignment="1">
      <alignment wrapText="1"/>
    </xf>
    <xf numFmtId="0" fontId="7" fillId="0" borderId="0" xfId="0" applyFont="1" applyFill="1" applyAlignment="1">
      <alignment horizontal="right"/>
    </xf>
    <xf numFmtId="0" fontId="6" fillId="0" borderId="0" xfId="0" applyFont="1" applyFill="1" applyAlignment="1">
      <alignment wrapText="1"/>
    </xf>
    <xf numFmtId="0" fontId="6" fillId="0" borderId="0" xfId="0" applyFont="1" applyAlignment="1">
      <alignment wrapText="1"/>
    </xf>
    <xf numFmtId="164" fontId="6" fillId="0" borderId="0" xfId="42" applyNumberFormat="1" applyFont="1" applyBorder="1" applyAlignment="1">
      <alignment/>
    </xf>
    <xf numFmtId="164" fontId="6" fillId="0" borderId="0" xfId="42" applyNumberFormat="1" applyFont="1" applyBorder="1" applyAlignment="1">
      <alignment horizontal="right"/>
    </xf>
    <xf numFmtId="164" fontId="7" fillId="0" borderId="0" xfId="0" applyNumberFormat="1" applyFont="1" applyFill="1" applyAlignment="1">
      <alignment wrapText="1"/>
    </xf>
    <xf numFmtId="164" fontId="7" fillId="0" borderId="0" xfId="0" applyNumberFormat="1" applyFont="1" applyAlignment="1">
      <alignment wrapText="1"/>
    </xf>
    <xf numFmtId="164" fontId="7" fillId="0" borderId="0" xfId="42" applyNumberFormat="1" applyFont="1" applyFill="1" applyAlignment="1">
      <alignment wrapText="1"/>
    </xf>
    <xf numFmtId="0" fontId="7" fillId="0" borderId="0" xfId="0" applyFont="1" applyAlignment="1">
      <alignment horizontal="center"/>
    </xf>
    <xf numFmtId="43" fontId="7" fillId="0" borderId="17" xfId="0" applyNumberFormat="1" applyFont="1" applyFill="1" applyBorder="1" applyAlignment="1">
      <alignment wrapText="1"/>
    </xf>
    <xf numFmtId="43" fontId="7" fillId="0" borderId="0" xfId="0" applyNumberFormat="1" applyFont="1" applyFill="1" applyBorder="1" applyAlignment="1">
      <alignment horizontal="right" wrapText="1"/>
    </xf>
    <xf numFmtId="43" fontId="7" fillId="0" borderId="0" xfId="0" applyNumberFormat="1" applyFont="1" applyBorder="1" applyAlignment="1">
      <alignment horizontal="right" wrapText="1"/>
    </xf>
    <xf numFmtId="43" fontId="7" fillId="0" borderId="18" xfId="0" applyNumberFormat="1" applyFont="1" applyFill="1" applyBorder="1" applyAlignment="1">
      <alignment wrapText="1"/>
    </xf>
    <xf numFmtId="164" fontId="7" fillId="0" borderId="0" xfId="42" applyNumberFormat="1" applyFont="1" applyFill="1" applyAlignment="1">
      <alignment horizontal="left"/>
    </xf>
    <xf numFmtId="0" fontId="7" fillId="0" borderId="0" xfId="0" applyFont="1" applyFill="1" applyAlignment="1" quotePrefix="1">
      <alignment horizontal="left"/>
    </xf>
    <xf numFmtId="164" fontId="7" fillId="0" borderId="0" xfId="0" applyNumberFormat="1" applyFont="1" applyFill="1" applyAlignment="1">
      <alignment/>
    </xf>
    <xf numFmtId="14" fontId="6" fillId="0" borderId="0" xfId="0" applyNumberFormat="1" applyFont="1" applyBorder="1" applyAlignment="1">
      <alignment horizontal="center"/>
    </xf>
    <xf numFmtId="14" fontId="6" fillId="0" borderId="0" xfId="0" applyNumberFormat="1" applyFont="1" applyFill="1" applyBorder="1" applyAlignment="1">
      <alignment horizontal="center"/>
    </xf>
    <xf numFmtId="14" fontId="6"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Alignment="1" quotePrefix="1">
      <alignment/>
    </xf>
    <xf numFmtId="164" fontId="7" fillId="0" borderId="0" xfId="0" applyNumberFormat="1" applyFont="1" applyFill="1" applyBorder="1" applyAlignment="1">
      <alignment/>
    </xf>
    <xf numFmtId="0" fontId="6" fillId="0" borderId="0" xfId="0" applyFont="1" applyBorder="1" applyAlignment="1">
      <alignment/>
    </xf>
    <xf numFmtId="164" fontId="7" fillId="0" borderId="11" xfId="42" applyNumberFormat="1" applyFont="1" applyFill="1" applyBorder="1" applyAlignment="1">
      <alignment/>
    </xf>
    <xf numFmtId="164" fontId="7" fillId="0" borderId="0" xfId="42" applyNumberFormat="1" applyFont="1" applyAlignment="1">
      <alignment horizontal="justify" vertical="top"/>
    </xf>
    <xf numFmtId="0" fontId="7" fillId="0" borderId="0" xfId="0" applyFont="1" applyAlignment="1">
      <alignment horizontal="justify" vertical="top"/>
    </xf>
    <xf numFmtId="0" fontId="0" fillId="0" borderId="0" xfId="0" applyFont="1" applyFill="1" applyAlignment="1">
      <alignment/>
    </xf>
    <xf numFmtId="49" fontId="0" fillId="0" borderId="0" xfId="0" applyNumberFormat="1" applyFont="1" applyFill="1" applyAlignment="1">
      <alignment/>
    </xf>
    <xf numFmtId="0" fontId="0" fillId="0" borderId="0" xfId="0" applyFont="1" applyAlignment="1">
      <alignment/>
    </xf>
    <xf numFmtId="0" fontId="20" fillId="0" borderId="0" xfId="0" applyFont="1" applyFill="1" applyAlignment="1">
      <alignment/>
    </xf>
    <xf numFmtId="164" fontId="20" fillId="0" borderId="0" xfId="42" applyNumberFormat="1" applyFont="1" applyFill="1" applyBorder="1" applyAlignment="1">
      <alignment horizontal="right"/>
    </xf>
    <xf numFmtId="164" fontId="0" fillId="0" borderId="0" xfId="42" applyNumberFormat="1" applyFont="1" applyFill="1" applyBorder="1" applyAlignment="1">
      <alignment/>
    </xf>
    <xf numFmtId="164" fontId="20" fillId="0" borderId="0" xfId="42" applyNumberFormat="1" applyFont="1" applyFill="1" applyBorder="1" applyAlignment="1">
      <alignment horizontal="center"/>
    </xf>
    <xf numFmtId="164" fontId="20" fillId="0" borderId="0" xfId="42" applyNumberFormat="1" applyFont="1" applyFill="1" applyBorder="1" applyAlignment="1" quotePrefix="1">
      <alignment horizontal="right"/>
    </xf>
    <xf numFmtId="164" fontId="0" fillId="0" borderId="0" xfId="42" applyNumberFormat="1" applyFont="1" applyFill="1" applyAlignment="1">
      <alignment/>
    </xf>
    <xf numFmtId="164" fontId="0" fillId="0" borderId="0" xfId="42" applyNumberFormat="1" applyFont="1" applyFill="1" applyAlignment="1">
      <alignment horizontal="left" vertical="center"/>
    </xf>
    <xf numFmtId="43" fontId="0" fillId="0" borderId="0" xfId="0" applyNumberFormat="1" applyFont="1" applyFill="1" applyAlignment="1">
      <alignment/>
    </xf>
    <xf numFmtId="43" fontId="0" fillId="0" borderId="0" xfId="42" applyFont="1" applyFill="1" applyAlignment="1">
      <alignment/>
    </xf>
    <xf numFmtId="49" fontId="0" fillId="0" borderId="0" xfId="0" applyNumberFormat="1" applyFont="1" applyAlignment="1">
      <alignment/>
    </xf>
    <xf numFmtId="164" fontId="6" fillId="24" borderId="0" xfId="42" applyNumberFormat="1" applyFont="1" applyFill="1" applyAlignment="1">
      <alignment horizontal="center"/>
    </xf>
    <xf numFmtId="0" fontId="6" fillId="24" borderId="0" xfId="42" applyNumberFormat="1" applyFont="1" applyFill="1" applyAlignment="1">
      <alignment horizontal="center"/>
    </xf>
    <xf numFmtId="0" fontId="8" fillId="0" borderId="0" xfId="0" applyFont="1" applyAlignment="1">
      <alignment horizontal="left"/>
    </xf>
    <xf numFmtId="0" fontId="10" fillId="0" borderId="0" xfId="0" applyFont="1" applyAlignment="1">
      <alignment horizontal="justify" vertical="justify" wrapText="1"/>
    </xf>
    <xf numFmtId="0" fontId="7" fillId="0" borderId="0" xfId="0" applyFont="1" applyFill="1" applyAlignment="1">
      <alignment vertical="top" wrapText="1"/>
    </xf>
    <xf numFmtId="0" fontId="7" fillId="0" borderId="0" xfId="0" applyFont="1" applyFill="1" applyAlignment="1">
      <alignment horizontal="left" vertical="justify" wrapText="1"/>
    </xf>
    <xf numFmtId="0" fontId="8" fillId="0" borderId="0" xfId="0" applyFont="1" applyAlignment="1">
      <alignment horizontal="justify" vertical="justify" wrapText="1"/>
    </xf>
    <xf numFmtId="0" fontId="8" fillId="0" borderId="0" xfId="0" applyFont="1" applyFill="1" applyAlignment="1">
      <alignment horizontal="justify" vertical="justify" wrapText="1"/>
    </xf>
    <xf numFmtId="0" fontId="7" fillId="0" borderId="0" xfId="0" applyFont="1" applyFill="1" applyAlignment="1">
      <alignment wrapText="1"/>
    </xf>
    <xf numFmtId="0" fontId="7" fillId="0" borderId="0" xfId="0" applyFont="1" applyFill="1" applyAlignment="1">
      <alignment vertical="justify" wrapText="1"/>
    </xf>
    <xf numFmtId="0" fontId="7" fillId="0" borderId="0" xfId="0" applyFont="1" applyFill="1" applyBorder="1" applyAlignment="1">
      <alignment horizontal="justify" vertical="justify" wrapText="1"/>
    </xf>
    <xf numFmtId="0" fontId="7" fillId="0" borderId="0" xfId="0" applyFont="1" applyFill="1" applyAlignment="1">
      <alignment horizontal="left" wrapText="1"/>
    </xf>
    <xf numFmtId="164" fontId="6" fillId="0" borderId="0" xfId="42" applyNumberFormat="1" applyFont="1" applyBorder="1" applyAlignment="1">
      <alignment horizontal="center"/>
    </xf>
    <xf numFmtId="0" fontId="0" fillId="0" borderId="0" xfId="0" applyAlignment="1">
      <alignment wrapText="1"/>
    </xf>
    <xf numFmtId="164" fontId="6" fillId="0" borderId="0" xfId="42" applyNumberFormat="1" applyFont="1" applyFill="1" applyAlignment="1">
      <alignment horizontal="center"/>
    </xf>
    <xf numFmtId="0" fontId="7" fillId="0" borderId="0" xfId="0" applyFont="1" applyFill="1" applyAlignment="1">
      <alignment horizontal="justify" vertical="top" wrapText="1"/>
    </xf>
    <xf numFmtId="0" fontId="10" fillId="0" borderId="0" xfId="0" applyFont="1" applyAlignment="1">
      <alignment horizontal="justify" vertical="top" wrapText="1"/>
    </xf>
    <xf numFmtId="0" fontId="7" fillId="0" borderId="0" xfId="0" applyFont="1" applyFill="1" applyAlignment="1">
      <alignment horizontal="left" vertical="top" wrapText="1"/>
    </xf>
    <xf numFmtId="0" fontId="10" fillId="0" borderId="0" xfId="0" applyFont="1" applyAlignment="1">
      <alignment wrapText="1"/>
    </xf>
    <xf numFmtId="0" fontId="6" fillId="0" borderId="0" xfId="0" applyFont="1" applyAlignment="1">
      <alignment horizontal="left"/>
    </xf>
    <xf numFmtId="0" fontId="7" fillId="0" borderId="0" xfId="0" applyFont="1" applyFill="1" applyAlignment="1" quotePrefix="1">
      <alignment horizontal="left" vertical="top" wrapText="1"/>
    </xf>
    <xf numFmtId="0" fontId="8" fillId="0" borderId="0" xfId="0" applyFont="1" applyFill="1" applyAlignment="1">
      <alignment horizontal="justify" vertical="top" wrapText="1"/>
    </xf>
    <xf numFmtId="0" fontId="12" fillId="0" borderId="0" xfId="0" applyFont="1" applyAlignment="1">
      <alignment wrapText="1"/>
    </xf>
    <xf numFmtId="0" fontId="1" fillId="0" borderId="0" xfId="0" applyFont="1" applyFill="1" applyAlignment="1">
      <alignment horizontal="center" vertical="center" wrapText="1"/>
    </xf>
    <xf numFmtId="0" fontId="1" fillId="0" borderId="0" xfId="0" applyNumberFormat="1" applyFont="1" applyAlignment="1">
      <alignment horizontal="center" wrapText="1"/>
    </xf>
    <xf numFmtId="0" fontId="1" fillId="0" borderId="0" xfId="0" applyFont="1" applyAlignment="1">
      <alignment horizontal="center" wrapText="1"/>
    </xf>
    <xf numFmtId="0" fontId="1" fillId="0" borderId="0" xfId="0" applyFont="1" applyAlignment="1">
      <alignment horizontal="center" vertical="center"/>
    </xf>
    <xf numFmtId="164" fontId="1" fillId="0" borderId="0" xfId="42" applyNumberFormat="1" applyFont="1" applyFill="1" applyBorder="1" applyAlignment="1">
      <alignment horizontal="center"/>
    </xf>
    <xf numFmtId="164" fontId="1" fillId="0" borderId="0" xfId="42" applyNumberFormat="1" applyFont="1" applyFill="1" applyAlignment="1">
      <alignment horizontal="center" vertical="center"/>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164" fontId="1" fillId="0" borderId="0" xfId="42" applyNumberFormat="1" applyFont="1" applyFill="1" applyBorder="1" applyAlignment="1">
      <alignment horizontal="center" vertical="center" wrapText="1"/>
    </xf>
    <xf numFmtId="164" fontId="1" fillId="0" borderId="0" xfId="42" applyNumberFormat="1" applyFont="1" applyAlignment="1">
      <alignment horizontal="center"/>
    </xf>
    <xf numFmtId="164" fontId="1" fillId="0" borderId="0" xfId="42" applyNumberFormat="1" applyFont="1" applyFill="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center" vertical="center"/>
    </xf>
    <xf numFmtId="164" fontId="1" fillId="0" borderId="0" xfId="0" applyNumberFormat="1" applyFont="1" applyAlignment="1">
      <alignment horizontal="center" wrapText="1"/>
    </xf>
    <xf numFmtId="0" fontId="1" fillId="0" borderId="0" xfId="0" applyFont="1" applyAlignment="1">
      <alignment horizontal="center"/>
    </xf>
    <xf numFmtId="164" fontId="1" fillId="0" borderId="0" xfId="42" applyNumberFormat="1" applyFont="1" applyAlignment="1">
      <alignment horizontal="center" wrapText="1"/>
    </xf>
    <xf numFmtId="164" fontId="1" fillId="0" borderId="0" xfId="42" applyNumberFormat="1" applyFont="1" applyBorder="1" applyAlignment="1">
      <alignment horizontal="left"/>
    </xf>
    <xf numFmtId="164" fontId="6" fillId="0" borderId="0" xfId="42" applyNumberFormat="1" applyFont="1" applyFill="1" applyBorder="1" applyAlignment="1">
      <alignment horizontal="center"/>
    </xf>
    <xf numFmtId="0" fontId="7" fillId="0" borderId="0" xfId="0" applyFont="1" applyAlignment="1">
      <alignment horizontal="justify" vertical="justify" wrapText="1"/>
    </xf>
    <xf numFmtId="0" fontId="7" fillId="0" borderId="0" xfId="0" applyFont="1" applyFill="1" applyAlignment="1">
      <alignment horizontal="left"/>
    </xf>
    <xf numFmtId="0" fontId="7" fillId="0" borderId="0" xfId="0" applyFont="1" applyFill="1" applyAlignment="1">
      <alignment horizontal="justify" vertical="justify" wrapText="1"/>
    </xf>
    <xf numFmtId="0" fontId="8" fillId="0" borderId="0" xfId="0" applyFont="1" applyAlignment="1">
      <alignment wrapText="1"/>
    </xf>
    <xf numFmtId="0" fontId="6" fillId="0" borderId="0" xfId="0" applyFont="1" applyBorder="1" applyAlignment="1">
      <alignment horizontal="center"/>
    </xf>
    <xf numFmtId="0" fontId="6" fillId="0" borderId="0" xfId="0" applyFont="1" applyFill="1" applyAlignment="1">
      <alignment horizontal="center"/>
    </xf>
    <xf numFmtId="0" fontId="7" fillId="0" borderId="0" xfId="0"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left"/>
    </xf>
    <xf numFmtId="0" fontId="8" fillId="0" borderId="0" xfId="0" applyFont="1" applyFill="1" applyAlignment="1">
      <alignment wrapText="1"/>
    </xf>
    <xf numFmtId="49" fontId="7" fillId="0" borderId="0" xfId="0" applyNumberFormat="1" applyFont="1" applyFill="1" applyAlignment="1">
      <alignment horizontal="center" vertical="justify" wrapText="1"/>
    </xf>
    <xf numFmtId="0" fontId="6" fillId="0" borderId="0" xfId="0" applyFont="1" applyFill="1" applyAlignment="1">
      <alignment horizontal="center" vertical="justify" wrapText="1"/>
    </xf>
    <xf numFmtId="0" fontId="10" fillId="0" borderId="0" xfId="0" applyFont="1" applyAlignment="1">
      <alignment vertical="justify" wrapText="1"/>
    </xf>
    <xf numFmtId="0" fontId="6" fillId="0" borderId="0" xfId="0" applyFont="1" applyFill="1" applyAlignment="1">
      <alignment horizontal="left" vertical="justify" wrapText="1"/>
    </xf>
    <xf numFmtId="0" fontId="7" fillId="0" borderId="0" xfId="0" applyFont="1" applyAlignment="1">
      <alignment vertical="justify" wrapText="1"/>
    </xf>
    <xf numFmtId="0" fontId="6" fillId="0" borderId="0" xfId="0" applyFont="1" applyFill="1" applyAlignment="1">
      <alignment horizontal="justify" vertical="justify" wrapText="1"/>
    </xf>
    <xf numFmtId="0" fontId="7" fillId="0" borderId="10" xfId="0" applyFont="1" applyFill="1" applyBorder="1" applyAlignment="1">
      <alignment horizontal="left" vertical="justify" wrapText="1"/>
    </xf>
    <xf numFmtId="0" fontId="8" fillId="0" borderId="0" xfId="0" applyFont="1" applyFill="1" applyAlignment="1">
      <alignment horizontal="left" vertical="justify" wrapText="1"/>
    </xf>
    <xf numFmtId="0" fontId="6" fillId="0" borderId="0" xfId="0" applyFont="1" applyFill="1" applyAlignment="1">
      <alignment horizontal="right" vertical="justify" wrapText="1"/>
    </xf>
    <xf numFmtId="0" fontId="9" fillId="0" borderId="0" xfId="0" applyFont="1" applyFill="1" applyAlignment="1">
      <alignment horizontal="justify" vertical="justify" wrapText="1"/>
    </xf>
    <xf numFmtId="164" fontId="6" fillId="0" borderId="0" xfId="42" applyNumberFormat="1" applyFont="1" applyAlignment="1">
      <alignment horizontal="center" wrapText="1"/>
    </xf>
    <xf numFmtId="164" fontId="6" fillId="0" borderId="0" xfId="0" applyNumberFormat="1" applyFont="1" applyAlignment="1">
      <alignment horizontal="center" wrapText="1"/>
    </xf>
    <xf numFmtId="0" fontId="6" fillId="0" borderId="0" xfId="0" applyNumberFormat="1" applyFont="1" applyAlignment="1">
      <alignment horizontal="center" wrapText="1"/>
    </xf>
    <xf numFmtId="0" fontId="6" fillId="0" borderId="0" xfId="0" applyFont="1" applyFill="1" applyAlignment="1">
      <alignment horizontal="left"/>
    </xf>
    <xf numFmtId="0" fontId="20" fillId="0" borderId="0" xfId="0" applyFont="1" applyFill="1" applyAlignment="1">
      <alignment horizontal="center" wrapText="1"/>
    </xf>
    <xf numFmtId="0" fontId="20" fillId="0" borderId="0" xfId="0" applyFont="1" applyFill="1" applyAlignment="1">
      <alignment horizontal="right" wrapText="1"/>
    </xf>
    <xf numFmtId="43" fontId="0" fillId="0"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274"/>
  <sheetViews>
    <sheetView view="pageBreakPreview" zoomScale="60" zoomScaleNormal="75" zoomScalePageLayoutView="0" workbookViewId="0" topLeftCell="A120">
      <selection activeCell="N190" sqref="N190"/>
    </sheetView>
  </sheetViews>
  <sheetFormatPr defaultColWidth="9.140625" defaultRowHeight="12.75"/>
  <cols>
    <col min="1" max="1" width="2.140625" style="4" customWidth="1"/>
    <col min="2" max="2" width="9.421875" style="4" customWidth="1"/>
    <col min="3" max="3" width="23.8515625" style="4" customWidth="1"/>
    <col min="4" max="4" width="0.9921875" style="4" customWidth="1"/>
    <col min="5" max="5" width="16.7109375" style="4" customWidth="1"/>
    <col min="6" max="6" width="0.85546875" style="4" customWidth="1"/>
    <col min="7" max="7" width="16.7109375" style="4" customWidth="1"/>
    <col min="8" max="8" width="0.85546875" style="4" customWidth="1"/>
    <col min="9" max="9" width="17.8515625" style="4" customWidth="1"/>
    <col min="10" max="10" width="0.85546875" style="4" customWidth="1"/>
    <col min="11" max="11" width="16.7109375" style="2" customWidth="1"/>
    <col min="12" max="12" width="0.85546875" style="2" customWidth="1"/>
    <col min="13" max="13" width="16.7109375" style="3" customWidth="1"/>
    <col min="14" max="14" width="0.85546875" style="3" customWidth="1"/>
    <col min="15" max="15" width="17.7109375" style="3" customWidth="1"/>
    <col min="16" max="16" width="0.85546875" style="3" customWidth="1"/>
    <col min="17" max="17" width="16.7109375" style="3" customWidth="1"/>
    <col min="18" max="18" width="0.85546875" style="4" customWidth="1"/>
    <col min="19" max="19" width="19.7109375" style="2" customWidth="1"/>
    <col min="20" max="20" width="0.85546875" style="3" customWidth="1"/>
    <col min="21" max="21" width="19.7109375" style="2" customWidth="1"/>
    <col min="22" max="22" width="0.85546875" style="2" customWidth="1"/>
    <col min="23" max="23" width="12.57421875" style="4" customWidth="1"/>
    <col min="24" max="16384" width="9.140625" style="4" customWidth="1"/>
  </cols>
  <sheetData>
    <row r="1" spans="1:18" ht="18.75">
      <c r="A1" s="266" t="s">
        <v>0</v>
      </c>
      <c r="B1" s="266"/>
      <c r="C1" s="266"/>
      <c r="D1" s="266"/>
      <c r="E1" s="266"/>
      <c r="F1" s="266"/>
      <c r="G1" s="266"/>
      <c r="H1" s="266"/>
      <c r="I1" s="266"/>
      <c r="J1" s="266"/>
      <c r="K1" s="266"/>
      <c r="L1" s="266"/>
      <c r="M1" s="266"/>
      <c r="N1" s="266"/>
      <c r="O1" s="266"/>
      <c r="P1" s="266"/>
      <c r="Q1" s="266"/>
      <c r="R1" s="266"/>
    </row>
    <row r="2" spans="1:19" ht="18.75">
      <c r="A2" s="259" t="s">
        <v>1</v>
      </c>
      <c r="B2" s="259"/>
      <c r="C2" s="259"/>
      <c r="D2" s="259"/>
      <c r="E2" s="259"/>
      <c r="F2" s="259"/>
      <c r="G2" s="259"/>
      <c r="H2" s="259"/>
      <c r="I2" s="259"/>
      <c r="J2" s="259"/>
      <c r="K2" s="259"/>
      <c r="L2" s="259"/>
      <c r="M2" s="259"/>
      <c r="N2" s="259"/>
      <c r="O2" s="259"/>
      <c r="P2" s="259"/>
      <c r="Q2" s="259"/>
      <c r="R2" s="259"/>
      <c r="S2" s="1"/>
    </row>
    <row r="3" spans="1:19" ht="18.75">
      <c r="A3" s="258" t="s">
        <v>2</v>
      </c>
      <c r="B3" s="258"/>
      <c r="C3" s="258"/>
      <c r="D3" s="258"/>
      <c r="E3" s="258"/>
      <c r="F3" s="258"/>
      <c r="G3" s="258"/>
      <c r="H3" s="258"/>
      <c r="I3" s="258"/>
      <c r="J3" s="258"/>
      <c r="K3" s="258"/>
      <c r="L3" s="258"/>
      <c r="M3" s="258"/>
      <c r="N3" s="258"/>
      <c r="O3" s="258"/>
      <c r="P3" s="258"/>
      <c r="Q3" s="258"/>
      <c r="R3" s="258"/>
      <c r="S3" s="1"/>
    </row>
    <row r="4" spans="1:18" ht="18.75">
      <c r="A4" s="259" t="s">
        <v>3</v>
      </c>
      <c r="B4" s="259"/>
      <c r="C4" s="259"/>
      <c r="D4" s="259"/>
      <c r="E4" s="259"/>
      <c r="F4" s="259"/>
      <c r="G4" s="259"/>
      <c r="H4" s="259"/>
      <c r="I4" s="259"/>
      <c r="J4" s="259"/>
      <c r="K4" s="259"/>
      <c r="L4" s="259"/>
      <c r="M4" s="259"/>
      <c r="N4" s="259"/>
      <c r="O4" s="259"/>
      <c r="P4" s="259"/>
      <c r="Q4" s="259"/>
      <c r="R4" s="259"/>
    </row>
    <row r="5" spans="2:18" ht="18.75">
      <c r="B5" s="5"/>
      <c r="C5" s="5"/>
      <c r="D5" s="5"/>
      <c r="E5" s="5"/>
      <c r="F5" s="5"/>
      <c r="G5" s="5"/>
      <c r="H5" s="5"/>
      <c r="I5" s="5"/>
      <c r="J5" s="5"/>
      <c r="K5" s="5"/>
      <c r="L5" s="5"/>
      <c r="M5" s="6"/>
      <c r="N5" s="6"/>
      <c r="O5" s="6"/>
      <c r="P5" s="6"/>
      <c r="Q5" s="6"/>
      <c r="R5" s="5"/>
    </row>
    <row r="6" spans="1:18" ht="18.75">
      <c r="A6" s="272" t="s">
        <v>4</v>
      </c>
      <c r="B6" s="272"/>
      <c r="C6" s="272"/>
      <c r="D6" s="272"/>
      <c r="E6" s="272"/>
      <c r="F6" s="272"/>
      <c r="G6" s="272"/>
      <c r="H6" s="272"/>
      <c r="I6" s="272"/>
      <c r="J6" s="272"/>
      <c r="K6" s="272"/>
      <c r="L6" s="272"/>
      <c r="M6" s="272"/>
      <c r="N6" s="272"/>
      <c r="O6" s="272"/>
      <c r="P6" s="272"/>
      <c r="Q6" s="272"/>
      <c r="R6" s="272"/>
    </row>
    <row r="7" ht="18.75">
      <c r="M7" s="7"/>
    </row>
    <row r="8" ht="18.75"/>
    <row r="9" spans="11:17" ht="18.75">
      <c r="K9" s="273"/>
      <c r="L9" s="273"/>
      <c r="M9" s="273"/>
      <c r="N9" s="9"/>
      <c r="O9" s="261"/>
      <c r="P9" s="261"/>
      <c r="Q9" s="261"/>
    </row>
    <row r="10" spans="11:17" ht="18.75">
      <c r="K10" s="11"/>
      <c r="L10" s="12"/>
      <c r="M10" s="13"/>
      <c r="N10" s="10"/>
      <c r="O10" s="13"/>
      <c r="P10" s="9"/>
      <c r="Q10" s="13"/>
    </row>
    <row r="11" spans="1:17" ht="18.75">
      <c r="A11" s="14"/>
      <c r="B11" s="14"/>
      <c r="C11" s="14"/>
      <c r="D11" s="14"/>
      <c r="E11" s="14"/>
      <c r="F11" s="14"/>
      <c r="G11" s="14"/>
      <c r="H11" s="14"/>
      <c r="I11" s="14"/>
      <c r="J11" s="14"/>
      <c r="K11" s="13"/>
      <c r="L11" s="9"/>
      <c r="M11" s="13"/>
      <c r="N11" s="10"/>
      <c r="O11" s="13"/>
      <c r="P11" s="9"/>
      <c r="Q11" s="13"/>
    </row>
    <row r="12" spans="1:17" ht="18.75">
      <c r="A12" s="14"/>
      <c r="B12" s="14"/>
      <c r="C12" s="14"/>
      <c r="D12" s="14"/>
      <c r="E12" s="14"/>
      <c r="F12" s="14"/>
      <c r="G12" s="14"/>
      <c r="H12" s="14"/>
      <c r="I12" s="14"/>
      <c r="J12" s="14"/>
      <c r="K12" s="261" t="s">
        <v>5</v>
      </c>
      <c r="L12" s="261"/>
      <c r="M12" s="261"/>
      <c r="N12" s="10"/>
      <c r="O12" s="261" t="s">
        <v>6</v>
      </c>
      <c r="P12" s="261"/>
      <c r="Q12" s="261"/>
    </row>
    <row r="13" spans="1:17" ht="18.75">
      <c r="A13" s="14"/>
      <c r="B13" s="14"/>
      <c r="C13" s="14"/>
      <c r="D13" s="14"/>
      <c r="E13" s="14"/>
      <c r="F13" s="14"/>
      <c r="G13" s="14"/>
      <c r="H13" s="14"/>
      <c r="I13" s="14"/>
      <c r="J13" s="14"/>
      <c r="K13" s="15" t="s">
        <v>7</v>
      </c>
      <c r="L13" s="16"/>
      <c r="M13" s="15" t="s">
        <v>8</v>
      </c>
      <c r="N13" s="15"/>
      <c r="O13" s="15" t="s">
        <v>7</v>
      </c>
      <c r="P13" s="16"/>
      <c r="Q13" s="15" t="s">
        <v>8</v>
      </c>
    </row>
    <row r="14" spans="1:17" ht="18.75">
      <c r="A14" s="14"/>
      <c r="B14" s="14"/>
      <c r="C14" s="14"/>
      <c r="D14" s="14"/>
      <c r="E14" s="14"/>
      <c r="F14" s="14"/>
      <c r="G14" s="14"/>
      <c r="H14" s="14"/>
      <c r="I14" s="14"/>
      <c r="J14" s="14"/>
      <c r="K14" s="10" t="s">
        <v>9</v>
      </c>
      <c r="L14" s="17"/>
      <c r="M14" s="10" t="s">
        <v>9</v>
      </c>
      <c r="N14" s="10"/>
      <c r="O14" s="10" t="s">
        <v>9</v>
      </c>
      <c r="P14" s="17"/>
      <c r="Q14" s="10" t="s">
        <v>9</v>
      </c>
    </row>
    <row r="15" spans="1:17" ht="18.75">
      <c r="A15" s="14"/>
      <c r="B15" s="14"/>
      <c r="C15" s="14"/>
      <c r="D15" s="14"/>
      <c r="E15" s="14"/>
      <c r="F15" s="14"/>
      <c r="G15" s="14"/>
      <c r="H15" s="14"/>
      <c r="I15" s="14"/>
      <c r="J15" s="14"/>
      <c r="K15" s="10" t="s">
        <v>10</v>
      </c>
      <c r="L15" s="17"/>
      <c r="M15" s="10" t="s">
        <v>10</v>
      </c>
      <c r="N15" s="10"/>
      <c r="O15" s="10" t="s">
        <v>10</v>
      </c>
      <c r="P15" s="17"/>
      <c r="Q15" s="10" t="s">
        <v>10</v>
      </c>
    </row>
    <row r="16" spans="1:12" ht="18.75">
      <c r="A16" s="14"/>
      <c r="B16" s="14"/>
      <c r="C16" s="14"/>
      <c r="D16" s="14"/>
      <c r="E16" s="14"/>
      <c r="F16" s="14"/>
      <c r="G16" s="14"/>
      <c r="H16" s="14"/>
      <c r="I16" s="14"/>
      <c r="J16" s="14"/>
      <c r="K16" s="3"/>
      <c r="L16" s="3"/>
    </row>
    <row r="17" spans="1:17" ht="18.75">
      <c r="A17" s="14" t="s">
        <v>11</v>
      </c>
      <c r="B17" s="14"/>
      <c r="C17" s="14"/>
      <c r="D17" s="14"/>
      <c r="E17" s="14"/>
      <c r="F17" s="14"/>
      <c r="G17" s="14"/>
      <c r="H17" s="14"/>
      <c r="I17" s="14"/>
      <c r="J17" s="14"/>
      <c r="K17" s="18">
        <v>36888.14595234419</v>
      </c>
      <c r="L17" s="19"/>
      <c r="M17" s="19">
        <v>39711</v>
      </c>
      <c r="N17" s="19"/>
      <c r="O17" s="18">
        <v>105535.96203460419</v>
      </c>
      <c r="P17" s="19"/>
      <c r="Q17" s="19">
        <v>115726</v>
      </c>
    </row>
    <row r="18" spans="1:17" ht="18.75">
      <c r="A18" s="14"/>
      <c r="B18" s="14"/>
      <c r="C18" s="14"/>
      <c r="D18" s="14"/>
      <c r="E18" s="14"/>
      <c r="F18" s="14"/>
      <c r="G18" s="14"/>
      <c r="H18" s="14"/>
      <c r="I18" s="14"/>
      <c r="J18" s="14"/>
      <c r="K18" s="19"/>
      <c r="L18" s="19"/>
      <c r="M18" s="19"/>
      <c r="N18" s="19"/>
      <c r="O18" s="19"/>
      <c r="P18" s="19"/>
      <c r="Q18" s="19"/>
    </row>
    <row r="19" spans="1:17" ht="18.75">
      <c r="A19" s="14" t="s">
        <v>12</v>
      </c>
      <c r="B19" s="14"/>
      <c r="C19" s="14"/>
      <c r="D19" s="14"/>
      <c r="E19" s="14"/>
      <c r="F19" s="14"/>
      <c r="G19" s="14"/>
      <c r="H19" s="14"/>
      <c r="I19" s="14"/>
      <c r="J19" s="14"/>
      <c r="K19" s="19">
        <v>-30910</v>
      </c>
      <c r="L19" s="19"/>
      <c r="M19" s="19">
        <v>-35814</v>
      </c>
      <c r="N19" s="19"/>
      <c r="O19" s="19">
        <v>-93839.8550645941</v>
      </c>
      <c r="P19" s="19"/>
      <c r="Q19" s="19">
        <v>-106051</v>
      </c>
    </row>
    <row r="20" spans="1:17" ht="18.75">
      <c r="A20" s="14"/>
      <c r="B20" s="14"/>
      <c r="C20" s="14"/>
      <c r="D20" s="14"/>
      <c r="E20" s="14"/>
      <c r="F20" s="14"/>
      <c r="G20" s="14"/>
      <c r="H20" s="14"/>
      <c r="I20" s="14"/>
      <c r="J20" s="14"/>
      <c r="K20" s="19"/>
      <c r="L20" s="19"/>
      <c r="M20" s="19"/>
      <c r="N20" s="19"/>
      <c r="O20" s="19"/>
      <c r="P20" s="19"/>
      <c r="Q20" s="19"/>
    </row>
    <row r="21" spans="1:17" ht="18.75">
      <c r="A21" s="14" t="s">
        <v>13</v>
      </c>
      <c r="B21" s="14"/>
      <c r="C21" s="14"/>
      <c r="D21" s="14"/>
      <c r="E21" s="14"/>
      <c r="F21" s="14"/>
      <c r="G21" s="14"/>
      <c r="H21" s="14"/>
      <c r="I21" s="14"/>
      <c r="J21" s="14"/>
      <c r="K21" s="19">
        <v>4586.1930461580105</v>
      </c>
      <c r="L21" s="19"/>
      <c r="M21" s="19">
        <v>-29</v>
      </c>
      <c r="N21" s="19"/>
      <c r="O21" s="19">
        <v>4914.048035391455</v>
      </c>
      <c r="P21" s="19"/>
      <c r="Q21" s="19">
        <v>418</v>
      </c>
    </row>
    <row r="22" spans="1:17" ht="18.75">
      <c r="A22" s="14"/>
      <c r="B22" s="14"/>
      <c r="C22" s="14"/>
      <c r="D22" s="14"/>
      <c r="E22" s="14"/>
      <c r="F22" s="14"/>
      <c r="G22" s="14"/>
      <c r="H22" s="14"/>
      <c r="I22" s="14"/>
      <c r="J22" s="14"/>
      <c r="K22" s="20"/>
      <c r="L22" s="19"/>
      <c r="M22" s="20"/>
      <c r="N22" s="19"/>
      <c r="O22" s="20"/>
      <c r="P22" s="19"/>
      <c r="Q22" s="20"/>
    </row>
    <row r="23" spans="1:19" ht="18.75">
      <c r="A23" s="21" t="s">
        <v>14</v>
      </c>
      <c r="B23" s="14"/>
      <c r="C23" s="14"/>
      <c r="D23" s="14"/>
      <c r="E23" s="14"/>
      <c r="F23" s="14"/>
      <c r="G23" s="14"/>
      <c r="H23" s="14"/>
      <c r="I23" s="14"/>
      <c r="J23" s="14"/>
      <c r="K23" s="19">
        <v>10564.463913505995</v>
      </c>
      <c r="L23" s="19"/>
      <c r="M23" s="19">
        <v>3868</v>
      </c>
      <c r="N23" s="19"/>
      <c r="O23" s="19">
        <v>16610.155005401546</v>
      </c>
      <c r="P23" s="19"/>
      <c r="Q23" s="19">
        <v>10093</v>
      </c>
      <c r="S23" s="22"/>
    </row>
    <row r="24" spans="1:19" ht="18.75">
      <c r="A24" s="21"/>
      <c r="B24" s="14"/>
      <c r="C24" s="14"/>
      <c r="D24" s="14"/>
      <c r="E24" s="14"/>
      <c r="F24" s="14"/>
      <c r="G24" s="14"/>
      <c r="H24" s="14"/>
      <c r="I24" s="14"/>
      <c r="J24" s="14"/>
      <c r="K24" s="23"/>
      <c r="L24" s="19"/>
      <c r="M24" s="23"/>
      <c r="N24" s="19"/>
      <c r="O24" s="19"/>
      <c r="P24" s="19"/>
      <c r="Q24" s="19"/>
      <c r="S24" s="22"/>
    </row>
    <row r="25" spans="1:19" ht="18.75">
      <c r="A25" s="14" t="s">
        <v>15</v>
      </c>
      <c r="B25" s="14"/>
      <c r="C25" s="14"/>
      <c r="D25" s="14"/>
      <c r="E25" s="14"/>
      <c r="F25" s="14"/>
      <c r="G25" s="14"/>
      <c r="H25" s="14"/>
      <c r="I25" s="14"/>
      <c r="J25" s="14"/>
      <c r="K25" s="19">
        <v>53.742624999999464</v>
      </c>
      <c r="L25" s="19"/>
      <c r="M25" s="19">
        <v>699</v>
      </c>
      <c r="N25" s="19"/>
      <c r="O25" s="19">
        <v>496.6589299999998</v>
      </c>
      <c r="P25" s="19"/>
      <c r="Q25" s="19">
        <v>1271</v>
      </c>
      <c r="S25" s="22"/>
    </row>
    <row r="26" spans="1:19" ht="18.75">
      <c r="A26" s="21"/>
      <c r="B26" s="14"/>
      <c r="C26" s="14"/>
      <c r="D26" s="14"/>
      <c r="E26" s="14"/>
      <c r="F26" s="14"/>
      <c r="G26" s="14"/>
      <c r="H26" s="14"/>
      <c r="I26" s="14"/>
      <c r="J26" s="14"/>
      <c r="K26" s="23"/>
      <c r="L26" s="19"/>
      <c r="M26" s="23"/>
      <c r="N26" s="19"/>
      <c r="O26" s="19"/>
      <c r="P26" s="19"/>
      <c r="Q26" s="19"/>
      <c r="S26" s="22"/>
    </row>
    <row r="27" spans="1:17" ht="18.75">
      <c r="A27" s="14" t="s">
        <v>16</v>
      </c>
      <c r="B27" s="14"/>
      <c r="C27" s="14"/>
      <c r="D27" s="14"/>
      <c r="E27" s="14"/>
      <c r="F27" s="14"/>
      <c r="G27" s="14"/>
      <c r="H27" s="14"/>
      <c r="I27" s="14"/>
      <c r="J27" s="14"/>
      <c r="K27" s="19">
        <v>-572.12023</v>
      </c>
      <c r="L27" s="19"/>
      <c r="M27" s="19">
        <v>-753</v>
      </c>
      <c r="N27" s="19"/>
      <c r="O27" s="19">
        <v>-1820.69706</v>
      </c>
      <c r="P27" s="19"/>
      <c r="Q27" s="19">
        <v>-2101</v>
      </c>
    </row>
    <row r="28" spans="1:17" ht="18.75">
      <c r="A28" s="14"/>
      <c r="B28" s="14"/>
      <c r="C28" s="14"/>
      <c r="D28" s="14"/>
      <c r="E28" s="14"/>
      <c r="F28" s="14"/>
      <c r="G28" s="14"/>
      <c r="H28" s="14"/>
      <c r="I28" s="14"/>
      <c r="J28" s="14"/>
      <c r="K28" s="20"/>
      <c r="L28" s="17"/>
      <c r="M28" s="20"/>
      <c r="N28" s="17"/>
      <c r="O28" s="20"/>
      <c r="P28" s="17"/>
      <c r="Q28" s="20"/>
    </row>
    <row r="29" spans="1:23" ht="18.75">
      <c r="A29" s="21" t="s">
        <v>17</v>
      </c>
      <c r="B29" s="14"/>
      <c r="C29" s="14"/>
      <c r="D29" s="14"/>
      <c r="E29" s="14"/>
      <c r="F29" s="14"/>
      <c r="G29" s="14"/>
      <c r="H29" s="14"/>
      <c r="I29" s="14"/>
      <c r="J29" s="14"/>
      <c r="K29" s="24">
        <v>10046.086308505994</v>
      </c>
      <c r="L29" s="17"/>
      <c r="M29" s="17">
        <v>3814</v>
      </c>
      <c r="N29" s="17"/>
      <c r="O29" s="2">
        <v>15286.116875401547</v>
      </c>
      <c r="P29" s="17"/>
      <c r="Q29" s="17">
        <v>9263</v>
      </c>
      <c r="S29" s="12"/>
      <c r="T29" s="9"/>
      <c r="U29" s="17"/>
      <c r="V29" s="12"/>
      <c r="W29" s="25"/>
    </row>
    <row r="30" spans="1:23" ht="18.75">
      <c r="A30" s="14"/>
      <c r="B30" s="14"/>
      <c r="C30" s="14"/>
      <c r="D30" s="14"/>
      <c r="E30" s="14"/>
      <c r="F30" s="14"/>
      <c r="G30" s="14"/>
      <c r="H30" s="14"/>
      <c r="I30" s="14"/>
      <c r="J30" s="14"/>
      <c r="K30" s="23"/>
      <c r="L30" s="19"/>
      <c r="M30" s="23"/>
      <c r="N30" s="19"/>
      <c r="O30" s="19"/>
      <c r="P30" s="19"/>
      <c r="Q30" s="19"/>
      <c r="S30" s="12"/>
      <c r="T30" s="9"/>
      <c r="U30" s="12"/>
      <c r="V30" s="12"/>
      <c r="W30" s="25"/>
    </row>
    <row r="31" spans="1:23" ht="18.75">
      <c r="A31" s="14" t="s">
        <v>18</v>
      </c>
      <c r="B31" s="14"/>
      <c r="C31" s="14"/>
      <c r="D31" s="14"/>
      <c r="E31" s="14"/>
      <c r="F31" s="14"/>
      <c r="G31" s="14"/>
      <c r="H31" s="14"/>
      <c r="I31" s="14"/>
      <c r="J31" s="14"/>
      <c r="K31" s="19">
        <v>-1538.0328886137938</v>
      </c>
      <c r="L31" s="19"/>
      <c r="M31" s="19">
        <v>-965</v>
      </c>
      <c r="N31" s="19"/>
      <c r="O31" s="19">
        <v>-3036.2991214257054</v>
      </c>
      <c r="P31" s="19"/>
      <c r="Q31" s="19">
        <v>-1977</v>
      </c>
      <c r="R31" s="14"/>
      <c r="S31" s="12"/>
      <c r="T31" s="9"/>
      <c r="U31" s="12"/>
      <c r="V31" s="12"/>
      <c r="W31" s="25"/>
    </row>
    <row r="32" spans="1:23" ht="18.75">
      <c r="A32" s="14"/>
      <c r="B32" s="14"/>
      <c r="C32" s="14"/>
      <c r="D32" s="14"/>
      <c r="E32" s="14"/>
      <c r="F32" s="14"/>
      <c r="G32" s="14"/>
      <c r="H32" s="14"/>
      <c r="I32" s="14"/>
      <c r="J32" s="14"/>
      <c r="K32" s="20"/>
      <c r="L32" s="20"/>
      <c r="M32" s="20"/>
      <c r="N32" s="20"/>
      <c r="O32" s="20"/>
      <c r="P32" s="20"/>
      <c r="Q32" s="20"/>
      <c r="R32" s="14"/>
      <c r="S32" s="12"/>
      <c r="T32" s="9"/>
      <c r="U32" s="12"/>
      <c r="V32" s="12"/>
      <c r="W32" s="25"/>
    </row>
    <row r="33" spans="1:23" ht="18.75">
      <c r="A33" s="21" t="s">
        <v>19</v>
      </c>
      <c r="B33" s="14"/>
      <c r="C33" s="14"/>
      <c r="D33" s="14"/>
      <c r="E33" s="14"/>
      <c r="F33" s="14"/>
      <c r="G33" s="14"/>
      <c r="H33" s="14"/>
      <c r="I33" s="14"/>
      <c r="J33" s="14"/>
      <c r="K33" s="19">
        <v>8508.0534198922</v>
      </c>
      <c r="L33" s="19"/>
      <c r="M33" s="19">
        <v>2849</v>
      </c>
      <c r="N33" s="19"/>
      <c r="O33" s="19">
        <v>12249.817753975842</v>
      </c>
      <c r="P33" s="19"/>
      <c r="Q33" s="19">
        <v>7286</v>
      </c>
      <c r="R33" s="14"/>
      <c r="S33" s="12"/>
      <c r="T33" s="9"/>
      <c r="U33" s="17"/>
      <c r="V33" s="12"/>
      <c r="W33" s="25"/>
    </row>
    <row r="34" spans="1:23" ht="18.75">
      <c r="A34" s="14"/>
      <c r="B34" s="14"/>
      <c r="C34" s="14"/>
      <c r="D34" s="14"/>
      <c r="E34" s="14"/>
      <c r="F34" s="14"/>
      <c r="G34" s="14"/>
      <c r="H34" s="14"/>
      <c r="I34" s="14"/>
      <c r="J34" s="14"/>
      <c r="K34" s="19"/>
      <c r="L34" s="19"/>
      <c r="M34" s="19"/>
      <c r="N34" s="19"/>
      <c r="O34" s="19"/>
      <c r="P34" s="19"/>
      <c r="Q34" s="19"/>
      <c r="R34" s="14"/>
      <c r="S34" s="12"/>
      <c r="T34" s="9"/>
      <c r="U34" s="12"/>
      <c r="V34" s="12"/>
      <c r="W34" s="25"/>
    </row>
    <row r="35" spans="1:23" ht="18.75">
      <c r="A35" s="26" t="s">
        <v>20</v>
      </c>
      <c r="R35" s="14"/>
      <c r="S35" s="12"/>
      <c r="T35" s="9"/>
      <c r="U35" s="12"/>
      <c r="V35" s="12"/>
      <c r="W35" s="25"/>
    </row>
    <row r="36" ht="18.75">
      <c r="R36" s="14"/>
    </row>
    <row r="37" spans="2:18" ht="18.75">
      <c r="B37" s="4" t="s">
        <v>21</v>
      </c>
      <c r="K37" s="3">
        <v>38.310917361306664</v>
      </c>
      <c r="L37" s="3"/>
      <c r="M37" s="3">
        <v>0</v>
      </c>
      <c r="O37" s="3">
        <v>125.31091736130666</v>
      </c>
      <c r="Q37" s="3">
        <v>7</v>
      </c>
      <c r="R37" s="14"/>
    </row>
    <row r="38" spans="11:18" ht="18.75">
      <c r="K38" s="3"/>
      <c r="L38" s="3"/>
      <c r="R38" s="14"/>
    </row>
    <row r="39" spans="2:18" ht="18.75">
      <c r="B39" s="4" t="s">
        <v>22</v>
      </c>
      <c r="K39" s="3">
        <v>86.33535999999998</v>
      </c>
      <c r="L39" s="3"/>
      <c r="M39" s="3">
        <v>-68</v>
      </c>
      <c r="O39" s="3">
        <v>85.33535999999998</v>
      </c>
      <c r="Q39" s="3">
        <v>-37</v>
      </c>
      <c r="R39" s="14"/>
    </row>
    <row r="40" spans="11:18" ht="18.75">
      <c r="K40" s="3"/>
      <c r="L40" s="3"/>
      <c r="R40" s="14"/>
    </row>
    <row r="41" spans="2:18" ht="18.75">
      <c r="B41" s="4" t="s">
        <v>23</v>
      </c>
      <c r="K41" s="27">
        <v>124.14627736130664</v>
      </c>
      <c r="L41" s="3"/>
      <c r="M41" s="27">
        <v>-68</v>
      </c>
      <c r="O41" s="27">
        <v>210.14627736130666</v>
      </c>
      <c r="Q41" s="27">
        <v>-30</v>
      </c>
      <c r="R41" s="14"/>
    </row>
    <row r="42" spans="11:18" ht="18.75">
      <c r="K42" s="3"/>
      <c r="L42" s="3"/>
      <c r="R42" s="14"/>
    </row>
    <row r="43" spans="1:18" ht="18.75">
      <c r="A43" s="26" t="s">
        <v>24</v>
      </c>
      <c r="K43" s="28">
        <v>8632.199697253507</v>
      </c>
      <c r="L43" s="3"/>
      <c r="M43" s="28">
        <v>2781</v>
      </c>
      <c r="O43" s="28">
        <v>12459.96403133715</v>
      </c>
      <c r="Q43" s="28">
        <v>7256</v>
      </c>
      <c r="R43" s="14"/>
    </row>
    <row r="44" spans="1:18" ht="19.5" thickBot="1">
      <c r="A44" s="26" t="s">
        <v>25</v>
      </c>
      <c r="K44" s="29"/>
      <c r="M44" s="29"/>
      <c r="O44" s="29"/>
      <c r="Q44" s="29"/>
      <c r="R44" s="14"/>
    </row>
    <row r="45" spans="1:18" ht="18.75">
      <c r="A45" s="14"/>
      <c r="B45" s="14"/>
      <c r="C45" s="14"/>
      <c r="D45" s="14"/>
      <c r="E45" s="14"/>
      <c r="F45" s="14"/>
      <c r="G45" s="14"/>
      <c r="H45" s="14"/>
      <c r="I45" s="14"/>
      <c r="J45" s="14"/>
      <c r="K45" s="19"/>
      <c r="L45" s="19"/>
      <c r="M45" s="19"/>
      <c r="N45" s="19"/>
      <c r="O45" s="19"/>
      <c r="P45" s="19"/>
      <c r="Q45" s="19"/>
      <c r="R45" s="14"/>
    </row>
    <row r="46" spans="1:17" ht="18.75">
      <c r="A46" s="21" t="s">
        <v>26</v>
      </c>
      <c r="B46" s="14"/>
      <c r="C46" s="14"/>
      <c r="D46" s="14"/>
      <c r="E46" s="14"/>
      <c r="F46" s="14"/>
      <c r="G46" s="14"/>
      <c r="H46" s="14"/>
      <c r="I46" s="14"/>
      <c r="J46" s="14"/>
      <c r="K46" s="19"/>
      <c r="L46" s="19"/>
      <c r="M46" s="19"/>
      <c r="N46" s="19"/>
      <c r="O46" s="19"/>
      <c r="P46" s="19"/>
      <c r="Q46" s="19"/>
    </row>
    <row r="47" spans="1:17" ht="18.75">
      <c r="A47" s="21" t="s">
        <v>27</v>
      </c>
      <c r="B47" s="14"/>
      <c r="C47" s="14"/>
      <c r="D47" s="14"/>
      <c r="E47" s="14"/>
      <c r="F47" s="14"/>
      <c r="G47" s="14"/>
      <c r="H47" s="14"/>
      <c r="I47" s="14"/>
      <c r="J47" s="14"/>
      <c r="K47" s="19"/>
      <c r="L47" s="19"/>
      <c r="M47" s="19"/>
      <c r="N47" s="19"/>
      <c r="O47" s="19"/>
      <c r="P47" s="19"/>
      <c r="Q47" s="19"/>
    </row>
    <row r="48" spans="1:17" ht="19.5" thickBot="1">
      <c r="A48" s="14" t="s">
        <v>28</v>
      </c>
      <c r="B48" s="14"/>
      <c r="C48" s="14"/>
      <c r="D48" s="14"/>
      <c r="E48" s="14"/>
      <c r="F48" s="14"/>
      <c r="G48" s="14"/>
      <c r="H48" s="14"/>
      <c r="I48" s="14"/>
      <c r="J48" s="14"/>
      <c r="K48" s="30">
        <v>7.741913645530501</v>
      </c>
      <c r="L48" s="19"/>
      <c r="M48" s="30">
        <v>2.592451044624008</v>
      </c>
      <c r="N48" s="19"/>
      <c r="O48" s="30">
        <v>11.146736691031377</v>
      </c>
      <c r="P48" s="19"/>
      <c r="Q48" s="30">
        <v>6.629904637111451</v>
      </c>
    </row>
    <row r="49" spans="1:17" ht="18.75">
      <c r="A49" s="14"/>
      <c r="B49" s="14"/>
      <c r="C49" s="14"/>
      <c r="D49" s="14"/>
      <c r="E49" s="14"/>
      <c r="F49" s="14"/>
      <c r="G49" s="14"/>
      <c r="H49" s="14"/>
      <c r="I49" s="14"/>
      <c r="J49" s="14"/>
      <c r="K49" s="17"/>
      <c r="L49" s="19"/>
      <c r="M49" s="17"/>
      <c r="N49" s="19"/>
      <c r="O49" s="17"/>
      <c r="P49" s="19"/>
      <c r="Q49" s="17"/>
    </row>
    <row r="50" spans="1:17" ht="19.5" thickBot="1">
      <c r="A50" s="14" t="s">
        <v>29</v>
      </c>
      <c r="B50" s="14"/>
      <c r="C50" s="14"/>
      <c r="D50" s="14"/>
      <c r="E50" s="14"/>
      <c r="F50" s="14"/>
      <c r="G50" s="14"/>
      <c r="H50" s="14"/>
      <c r="I50" s="14"/>
      <c r="J50" s="14"/>
      <c r="K50" s="30" t="s">
        <v>30</v>
      </c>
      <c r="L50" s="19"/>
      <c r="M50" s="30" t="s">
        <v>30</v>
      </c>
      <c r="N50" s="19"/>
      <c r="O50" s="30" t="s">
        <v>30</v>
      </c>
      <c r="P50" s="19"/>
      <c r="Q50" s="30" t="s">
        <v>30</v>
      </c>
    </row>
    <row r="51" spans="1:17" ht="18.75">
      <c r="A51" s="14"/>
      <c r="B51" s="14"/>
      <c r="C51" s="14"/>
      <c r="D51" s="14"/>
      <c r="E51" s="14"/>
      <c r="F51" s="14"/>
      <c r="G51" s="14"/>
      <c r="H51" s="14"/>
      <c r="I51" s="14"/>
      <c r="J51" s="14"/>
      <c r="K51" s="19"/>
      <c r="L51" s="19"/>
      <c r="M51" s="19"/>
      <c r="N51" s="19"/>
      <c r="O51" s="19"/>
      <c r="P51" s="19"/>
      <c r="Q51" s="19"/>
    </row>
    <row r="52" spans="1:12" ht="18.75">
      <c r="A52" s="14"/>
      <c r="B52" s="14"/>
      <c r="C52" s="14"/>
      <c r="D52" s="14"/>
      <c r="E52" s="14"/>
      <c r="F52" s="14"/>
      <c r="G52" s="14"/>
      <c r="H52" s="14"/>
      <c r="I52" s="14"/>
      <c r="J52" s="14"/>
      <c r="K52" s="3"/>
      <c r="L52" s="3"/>
    </row>
    <row r="53" spans="1:19" ht="15" customHeight="1">
      <c r="A53" s="31"/>
      <c r="B53" s="31"/>
      <c r="C53" s="31"/>
      <c r="D53" s="31"/>
      <c r="E53" s="31"/>
      <c r="F53" s="31"/>
      <c r="G53" s="31"/>
      <c r="H53" s="31"/>
      <c r="I53" s="31"/>
      <c r="J53" s="31"/>
      <c r="K53" s="31"/>
      <c r="L53" s="31"/>
      <c r="M53" s="31"/>
      <c r="N53" s="31"/>
      <c r="O53" s="31"/>
      <c r="P53" s="31"/>
      <c r="Q53" s="31"/>
      <c r="R53" s="31"/>
      <c r="S53" s="31"/>
    </row>
    <row r="54" spans="1:19" ht="15" customHeight="1">
      <c r="A54" s="31"/>
      <c r="B54" s="31"/>
      <c r="C54" s="31"/>
      <c r="D54" s="31"/>
      <c r="E54" s="31"/>
      <c r="F54" s="31"/>
      <c r="G54" s="31"/>
      <c r="H54" s="31"/>
      <c r="I54" s="31"/>
      <c r="J54" s="31"/>
      <c r="K54" s="31"/>
      <c r="L54" s="31"/>
      <c r="M54" s="31"/>
      <c r="N54" s="31"/>
      <c r="O54" s="31"/>
      <c r="P54" s="31"/>
      <c r="Q54" s="31"/>
      <c r="R54" s="32"/>
      <c r="S54" s="32"/>
    </row>
    <row r="55" spans="1:12" ht="18.75">
      <c r="A55" s="14"/>
      <c r="B55" s="14"/>
      <c r="C55" s="14"/>
      <c r="D55" s="14"/>
      <c r="E55" s="14"/>
      <c r="F55" s="14"/>
      <c r="G55" s="14"/>
      <c r="H55" s="14"/>
      <c r="I55" s="14"/>
      <c r="J55" s="14"/>
      <c r="K55" s="3"/>
      <c r="L55" s="3"/>
    </row>
    <row r="56" spans="1:12" ht="18.75">
      <c r="A56" s="14"/>
      <c r="B56" s="14"/>
      <c r="C56" s="14"/>
      <c r="D56" s="14"/>
      <c r="E56" s="14"/>
      <c r="F56" s="14"/>
      <c r="G56" s="14"/>
      <c r="H56" s="14"/>
      <c r="I56" s="14"/>
      <c r="J56" s="14"/>
      <c r="K56" s="3"/>
      <c r="L56" s="3"/>
    </row>
    <row r="57" spans="1:17" ht="18.75">
      <c r="A57" s="257" t="s">
        <v>31</v>
      </c>
      <c r="B57" s="257"/>
      <c r="C57" s="257"/>
      <c r="D57" s="257"/>
      <c r="E57" s="257"/>
      <c r="F57" s="257"/>
      <c r="G57" s="257"/>
      <c r="H57" s="257"/>
      <c r="I57" s="257"/>
      <c r="J57" s="257"/>
      <c r="K57" s="257"/>
      <c r="L57" s="257"/>
      <c r="M57" s="257"/>
      <c r="N57" s="257"/>
      <c r="O57" s="257"/>
      <c r="P57" s="257"/>
      <c r="Q57" s="257"/>
    </row>
    <row r="58" spans="1:17" ht="20.25" customHeight="1">
      <c r="A58" s="257"/>
      <c r="B58" s="257"/>
      <c r="C58" s="257"/>
      <c r="D58" s="257"/>
      <c r="E58" s="257"/>
      <c r="F58" s="257"/>
      <c r="G58" s="257"/>
      <c r="H58" s="257"/>
      <c r="I58" s="257"/>
      <c r="J58" s="257"/>
      <c r="K58" s="257"/>
      <c r="L58" s="257"/>
      <c r="M58" s="257"/>
      <c r="N58" s="257"/>
      <c r="O58" s="257"/>
      <c r="P58" s="257"/>
      <c r="Q58" s="257"/>
    </row>
    <row r="60" spans="1:18" ht="18.75">
      <c r="A60" s="266" t="s">
        <v>0</v>
      </c>
      <c r="B60" s="266"/>
      <c r="C60" s="266"/>
      <c r="D60" s="266"/>
      <c r="E60" s="266"/>
      <c r="F60" s="266"/>
      <c r="G60" s="266"/>
      <c r="H60" s="266"/>
      <c r="I60" s="266"/>
      <c r="J60" s="266"/>
      <c r="K60" s="266"/>
      <c r="L60" s="266"/>
      <c r="M60" s="266"/>
      <c r="N60" s="266"/>
      <c r="O60" s="266"/>
      <c r="P60" s="266"/>
      <c r="Q60" s="266"/>
      <c r="R60" s="266"/>
    </row>
    <row r="61" spans="1:18" ht="18" customHeight="1">
      <c r="A61" s="259" t="s">
        <v>1</v>
      </c>
      <c r="B61" s="259"/>
      <c r="C61" s="259"/>
      <c r="D61" s="259"/>
      <c r="E61" s="259"/>
      <c r="F61" s="259"/>
      <c r="G61" s="259"/>
      <c r="H61" s="259"/>
      <c r="I61" s="259"/>
      <c r="J61" s="259"/>
      <c r="K61" s="259"/>
      <c r="L61" s="259"/>
      <c r="M61" s="259"/>
      <c r="N61" s="259"/>
      <c r="O61" s="259"/>
      <c r="P61" s="259"/>
      <c r="Q61" s="259"/>
      <c r="R61" s="259"/>
    </row>
    <row r="62" spans="1:18" ht="18" customHeight="1">
      <c r="A62" s="258" t="s">
        <v>2</v>
      </c>
      <c r="B62" s="258"/>
      <c r="C62" s="258"/>
      <c r="D62" s="258"/>
      <c r="E62" s="258"/>
      <c r="F62" s="258"/>
      <c r="G62" s="258"/>
      <c r="H62" s="258"/>
      <c r="I62" s="258"/>
      <c r="J62" s="258"/>
      <c r="K62" s="258"/>
      <c r="L62" s="258"/>
      <c r="M62" s="258"/>
      <c r="N62" s="258"/>
      <c r="O62" s="258"/>
      <c r="P62" s="258"/>
      <c r="Q62" s="258"/>
      <c r="R62" s="258"/>
    </row>
    <row r="63" spans="1:18" ht="15.75" customHeight="1">
      <c r="A63" s="259" t="s">
        <v>32</v>
      </c>
      <c r="B63" s="259"/>
      <c r="C63" s="259"/>
      <c r="D63" s="259"/>
      <c r="E63" s="259"/>
      <c r="F63" s="259"/>
      <c r="G63" s="259"/>
      <c r="H63" s="259"/>
      <c r="I63" s="259"/>
      <c r="J63" s="259"/>
      <c r="K63" s="259"/>
      <c r="L63" s="259"/>
      <c r="M63" s="259"/>
      <c r="N63" s="259"/>
      <c r="O63" s="259"/>
      <c r="P63" s="259"/>
      <c r="Q63" s="259"/>
      <c r="R63" s="259"/>
    </row>
    <row r="65" spans="1:17" ht="18.75">
      <c r="A65" s="271" t="s">
        <v>33</v>
      </c>
      <c r="B65" s="271"/>
      <c r="C65" s="271"/>
      <c r="D65" s="271"/>
      <c r="E65" s="271"/>
      <c r="F65" s="271"/>
      <c r="G65" s="271"/>
      <c r="H65" s="271"/>
      <c r="I65" s="271"/>
      <c r="J65" s="271"/>
      <c r="K65" s="271"/>
      <c r="L65" s="271"/>
      <c r="M65" s="271"/>
      <c r="N65" s="271"/>
      <c r="O65" s="271"/>
      <c r="P65" s="271"/>
      <c r="Q65" s="271"/>
    </row>
    <row r="66" ht="18.75">
      <c r="A66" s="26"/>
    </row>
    <row r="68" spans="13:17" ht="18.75">
      <c r="M68" s="10" t="s">
        <v>34</v>
      </c>
      <c r="N68" s="10"/>
      <c r="O68" s="10" t="s">
        <v>35</v>
      </c>
      <c r="Q68" s="10" t="s">
        <v>35</v>
      </c>
    </row>
    <row r="69" spans="13:17" ht="18.75">
      <c r="M69" s="34" t="s">
        <v>7</v>
      </c>
      <c r="N69" s="10"/>
      <c r="O69" s="34" t="s">
        <v>36</v>
      </c>
      <c r="Q69" s="34" t="s">
        <v>37</v>
      </c>
    </row>
    <row r="70" spans="13:17" ht="18.75">
      <c r="M70" s="10" t="s">
        <v>9</v>
      </c>
      <c r="N70" s="10"/>
      <c r="O70" s="10" t="s">
        <v>9</v>
      </c>
      <c r="Q70" s="10" t="s">
        <v>9</v>
      </c>
    </row>
    <row r="71" spans="13:17" ht="18.75">
      <c r="M71" s="10" t="s">
        <v>10</v>
      </c>
      <c r="N71" s="10"/>
      <c r="O71" s="10" t="s">
        <v>38</v>
      </c>
      <c r="Q71" s="10" t="s">
        <v>38</v>
      </c>
    </row>
    <row r="72" spans="1:15" ht="18.75">
      <c r="A72" s="26" t="s">
        <v>39</v>
      </c>
      <c r="M72" s="10"/>
      <c r="N72" s="10"/>
      <c r="O72" s="10"/>
    </row>
    <row r="73" ht="18.75">
      <c r="A73" s="4" t="s">
        <v>40</v>
      </c>
    </row>
    <row r="74" spans="1:17" ht="18.75">
      <c r="A74" s="4" t="s">
        <v>41</v>
      </c>
      <c r="M74" s="35">
        <f>90228.673984081-7800</f>
        <v>82428.673984081</v>
      </c>
      <c r="O74" s="36">
        <v>84151</v>
      </c>
      <c r="Q74" s="36">
        <v>83097</v>
      </c>
    </row>
    <row r="75" spans="1:17" ht="18.75">
      <c r="A75" s="4" t="s">
        <v>42</v>
      </c>
      <c r="M75" s="37">
        <f>4247.74112+7800</f>
        <v>12047.741119999999</v>
      </c>
      <c r="O75" s="38">
        <v>8301</v>
      </c>
      <c r="Q75" s="38">
        <v>7860</v>
      </c>
    </row>
    <row r="76" spans="1:17" ht="18.75">
      <c r="A76" s="4" t="s">
        <v>43</v>
      </c>
      <c r="M76" s="38">
        <v>675.26056</v>
      </c>
      <c r="O76" s="38">
        <v>675</v>
      </c>
      <c r="Q76" s="38">
        <v>675</v>
      </c>
    </row>
    <row r="77" spans="1:17" ht="18.75">
      <c r="A77" s="4" t="s">
        <v>44</v>
      </c>
      <c r="M77" s="40">
        <v>16836.44668</v>
      </c>
      <c r="O77" s="38">
        <v>16427</v>
      </c>
      <c r="Q77" s="38">
        <v>17348</v>
      </c>
    </row>
    <row r="78" spans="1:17" ht="18.75">
      <c r="A78" s="4" t="s">
        <v>45</v>
      </c>
      <c r="M78" s="40">
        <v>483.29427999999996</v>
      </c>
      <c r="O78" s="38">
        <v>398</v>
      </c>
      <c r="Q78" s="38">
        <v>405</v>
      </c>
    </row>
    <row r="79" spans="1:17" ht="18.75">
      <c r="A79" s="4" t="s">
        <v>46</v>
      </c>
      <c r="M79" s="41">
        <v>20208.199920000003</v>
      </c>
      <c r="O79" s="42">
        <v>20175</v>
      </c>
      <c r="Q79" s="42">
        <v>19995</v>
      </c>
    </row>
    <row r="80" spans="13:17" ht="18.75">
      <c r="M80" s="43">
        <v>132679.11654408104</v>
      </c>
      <c r="O80" s="43">
        <v>130127</v>
      </c>
      <c r="Q80" s="43">
        <v>129380</v>
      </c>
    </row>
    <row r="81" ht="18.75">
      <c r="M81" s="43"/>
    </row>
    <row r="82" ht="18.75">
      <c r="A82" s="4" t="s">
        <v>47</v>
      </c>
    </row>
    <row r="83" spans="1:17" ht="18.75">
      <c r="A83" s="4" t="s">
        <v>48</v>
      </c>
      <c r="M83" s="36">
        <v>21913.770242999995</v>
      </c>
      <c r="O83" s="36">
        <v>22373</v>
      </c>
      <c r="Q83" s="36">
        <v>19533</v>
      </c>
    </row>
    <row r="84" spans="1:17" ht="18.75">
      <c r="A84" s="4" t="s">
        <v>49</v>
      </c>
      <c r="M84" s="40">
        <v>37638.98723055</v>
      </c>
      <c r="O84" s="38">
        <v>36308</v>
      </c>
      <c r="Q84" s="38">
        <v>38284</v>
      </c>
    </row>
    <row r="85" spans="1:17" ht="18.75">
      <c r="A85" s="4" t="s">
        <v>50</v>
      </c>
      <c r="M85" s="40">
        <v>93.44187027299373</v>
      </c>
      <c r="O85" s="38">
        <v>1114</v>
      </c>
      <c r="Q85" s="38">
        <v>1275</v>
      </c>
    </row>
    <row r="86" spans="1:17" ht="18.75">
      <c r="A86" s="4" t="s">
        <v>51</v>
      </c>
      <c r="M86" s="42">
        <v>11699.357908077609</v>
      </c>
      <c r="O86" s="42">
        <v>11001</v>
      </c>
      <c r="Q86" s="42">
        <v>6667</v>
      </c>
    </row>
    <row r="87" spans="13:17" ht="18.75">
      <c r="M87" s="9">
        <v>71345.0572519006</v>
      </c>
      <c r="O87" s="9">
        <v>70796</v>
      </c>
      <c r="Q87" s="9">
        <v>65759</v>
      </c>
    </row>
    <row r="88" spans="13:15" ht="18.75">
      <c r="M88" s="9"/>
      <c r="O88" s="9"/>
    </row>
    <row r="89" spans="1:17" ht="19.5" thickBot="1">
      <c r="A89" s="26" t="s">
        <v>52</v>
      </c>
      <c r="K89" s="3"/>
      <c r="M89" s="44">
        <v>204024.17379598162</v>
      </c>
      <c r="O89" s="44">
        <v>200923</v>
      </c>
      <c r="Q89" s="44">
        <v>195139</v>
      </c>
    </row>
    <row r="90" spans="13:15" ht="19.5" thickTop="1">
      <c r="M90" s="9"/>
      <c r="O90" s="9"/>
    </row>
    <row r="91" spans="13:15" ht="18.75">
      <c r="M91" s="9"/>
      <c r="O91" s="9"/>
    </row>
    <row r="92" spans="1:15" ht="18.75">
      <c r="A92" s="26" t="s">
        <v>53</v>
      </c>
      <c r="M92" s="9"/>
      <c r="O92" s="9"/>
    </row>
    <row r="93" spans="1:15" ht="18.75">
      <c r="A93" s="4" t="s">
        <v>54</v>
      </c>
      <c r="M93" s="9"/>
      <c r="O93" s="45"/>
    </row>
    <row r="94" spans="1:17" ht="18.75">
      <c r="A94" s="4" t="s">
        <v>55</v>
      </c>
      <c r="M94" s="36">
        <v>7902.2967</v>
      </c>
      <c r="O94" s="38">
        <v>10259</v>
      </c>
      <c r="Q94" s="36">
        <v>10612</v>
      </c>
    </row>
    <row r="95" spans="1:17" ht="18.75">
      <c r="A95" s="4" t="s">
        <v>56</v>
      </c>
      <c r="M95" s="42">
        <v>10375.42561772696</v>
      </c>
      <c r="O95" s="42">
        <v>10526</v>
      </c>
      <c r="Q95" s="42">
        <v>10975</v>
      </c>
    </row>
    <row r="96" spans="13:17" ht="18.75">
      <c r="M96" s="9">
        <v>18277.22231772696</v>
      </c>
      <c r="O96" s="9">
        <v>20785</v>
      </c>
      <c r="Q96" s="9">
        <v>21587</v>
      </c>
    </row>
    <row r="98" ht="18.75">
      <c r="A98" s="4" t="s">
        <v>57</v>
      </c>
    </row>
    <row r="99" spans="1:17" ht="18.75">
      <c r="A99" s="4" t="s">
        <v>58</v>
      </c>
      <c r="M99" s="46">
        <v>15468.627197323502</v>
      </c>
      <c r="O99" s="36">
        <v>14307</v>
      </c>
      <c r="Q99" s="36">
        <v>14489</v>
      </c>
    </row>
    <row r="100" spans="1:17" ht="18.75">
      <c r="A100" s="4" t="s">
        <v>55</v>
      </c>
      <c r="M100" s="40">
        <v>38477.22977</v>
      </c>
      <c r="O100" s="38">
        <v>46484</v>
      </c>
      <c r="Q100" s="38">
        <v>45034</v>
      </c>
    </row>
    <row r="101" spans="1:17" ht="18.75">
      <c r="A101" s="4" t="s">
        <v>59</v>
      </c>
      <c r="M101" s="41">
        <v>30.750049999999998</v>
      </c>
      <c r="O101" s="42">
        <v>37</v>
      </c>
      <c r="Q101" s="42">
        <v>0</v>
      </c>
    </row>
    <row r="102" spans="13:17" ht="18.75">
      <c r="M102" s="9">
        <v>53976.607017323506</v>
      </c>
      <c r="O102" s="9">
        <v>60828</v>
      </c>
      <c r="Q102" s="9">
        <v>59523</v>
      </c>
    </row>
    <row r="103" spans="13:15" ht="18.75">
      <c r="M103" s="9"/>
      <c r="O103" s="9"/>
    </row>
    <row r="104" spans="1:17" ht="18.75">
      <c r="A104" s="26" t="s">
        <v>60</v>
      </c>
      <c r="M104" s="27">
        <v>72253.82933505047</v>
      </c>
      <c r="O104" s="27">
        <v>81613</v>
      </c>
      <c r="Q104" s="27">
        <v>81110</v>
      </c>
    </row>
    <row r="106" ht="18.75">
      <c r="A106" s="26" t="s">
        <v>61</v>
      </c>
    </row>
    <row r="107" spans="1:17" ht="18.75">
      <c r="A107" s="4" t="s">
        <v>62</v>
      </c>
      <c r="M107" s="36">
        <v>54948.748</v>
      </c>
      <c r="O107" s="36">
        <v>54949</v>
      </c>
      <c r="Q107" s="36">
        <v>54949</v>
      </c>
    </row>
    <row r="108" spans="1:17" ht="18.75">
      <c r="A108" s="4" t="s">
        <v>63</v>
      </c>
      <c r="M108" s="41">
        <v>76820.59853516553</v>
      </c>
      <c r="O108" s="42">
        <v>64361</v>
      </c>
      <c r="Q108" s="42">
        <v>59080</v>
      </c>
    </row>
    <row r="109" spans="1:17" ht="18.75">
      <c r="A109" s="4" t="s">
        <v>64</v>
      </c>
      <c r="M109" s="38">
        <v>131769.84653516553</v>
      </c>
      <c r="O109" s="38">
        <v>119310</v>
      </c>
      <c r="Q109" s="38">
        <v>114029</v>
      </c>
    </row>
    <row r="110" spans="1:17" ht="18.75">
      <c r="A110" s="4" t="s">
        <v>65</v>
      </c>
      <c r="M110" s="42">
        <v>0</v>
      </c>
      <c r="O110" s="42">
        <v>0</v>
      </c>
      <c r="Q110" s="42">
        <v>0</v>
      </c>
    </row>
    <row r="111" spans="1:17" ht="18.75">
      <c r="A111" s="26" t="s">
        <v>66</v>
      </c>
      <c r="M111" s="3">
        <v>131769.84653516553</v>
      </c>
      <c r="O111" s="3">
        <v>119310</v>
      </c>
      <c r="Q111" s="3">
        <v>114029</v>
      </c>
    </row>
    <row r="113" spans="1:17" ht="19.5" thickBot="1">
      <c r="A113" s="26" t="s">
        <v>67</v>
      </c>
      <c r="K113" s="3"/>
      <c r="M113" s="44">
        <v>204023.675870216</v>
      </c>
      <c r="O113" s="44">
        <v>200923</v>
      </c>
      <c r="Q113" s="44">
        <v>195139</v>
      </c>
    </row>
    <row r="114" ht="19.5" thickTop="1"/>
    <row r="116" spans="1:17" ht="18.75">
      <c r="A116" s="4" t="s">
        <v>68</v>
      </c>
      <c r="M116" s="47">
        <v>1.1990413348544582</v>
      </c>
      <c r="O116" s="47">
        <v>1.0856628084734659</v>
      </c>
      <c r="Q116" s="47">
        <v>1.04</v>
      </c>
    </row>
    <row r="117" ht="18.75">
      <c r="A117" s="4" t="s">
        <v>69</v>
      </c>
    </row>
    <row r="119" ht="15.75" customHeight="1"/>
    <row r="120" spans="1:17" ht="21" customHeight="1">
      <c r="A120" s="263" t="s">
        <v>70</v>
      </c>
      <c r="B120" s="263"/>
      <c r="C120" s="263"/>
      <c r="D120" s="263"/>
      <c r="E120" s="263"/>
      <c r="F120" s="263"/>
      <c r="G120" s="263"/>
      <c r="H120" s="263"/>
      <c r="I120" s="263"/>
      <c r="J120" s="263"/>
      <c r="K120" s="263"/>
      <c r="L120" s="263"/>
      <c r="M120" s="263"/>
      <c r="N120" s="263"/>
      <c r="O120" s="263"/>
      <c r="P120" s="263"/>
      <c r="Q120" s="263"/>
    </row>
    <row r="121" spans="1:17" ht="18.75">
      <c r="A121" s="263"/>
      <c r="B121" s="263"/>
      <c r="C121" s="263"/>
      <c r="D121" s="263"/>
      <c r="E121" s="263"/>
      <c r="F121" s="263"/>
      <c r="G121" s="263"/>
      <c r="H121" s="263"/>
      <c r="I121" s="263"/>
      <c r="J121" s="263"/>
      <c r="K121" s="263"/>
      <c r="L121" s="263"/>
      <c r="M121" s="263"/>
      <c r="N121" s="263"/>
      <c r="O121" s="263"/>
      <c r="P121" s="263"/>
      <c r="Q121" s="263"/>
    </row>
    <row r="123" spans="1:18" ht="18" customHeight="1">
      <c r="A123" s="266" t="s">
        <v>0</v>
      </c>
      <c r="B123" s="266"/>
      <c r="C123" s="266"/>
      <c r="D123" s="266"/>
      <c r="E123" s="266"/>
      <c r="F123" s="266"/>
      <c r="G123" s="266"/>
      <c r="H123" s="266"/>
      <c r="I123" s="266"/>
      <c r="J123" s="266"/>
      <c r="K123" s="266"/>
      <c r="L123" s="266"/>
      <c r="M123" s="266"/>
      <c r="N123" s="266"/>
      <c r="O123" s="266"/>
      <c r="P123" s="266"/>
      <c r="Q123" s="266"/>
      <c r="R123" s="266"/>
    </row>
    <row r="124" spans="1:18" ht="18" customHeight="1">
      <c r="A124" s="270" t="s">
        <v>1</v>
      </c>
      <c r="B124" s="270"/>
      <c r="C124" s="270"/>
      <c r="D124" s="270"/>
      <c r="E124" s="270"/>
      <c r="F124" s="270"/>
      <c r="G124" s="270"/>
      <c r="H124" s="270"/>
      <c r="I124" s="270"/>
      <c r="J124" s="270"/>
      <c r="K124" s="270"/>
      <c r="L124" s="270"/>
      <c r="M124" s="270"/>
      <c r="N124" s="270"/>
      <c r="O124" s="270"/>
      <c r="P124" s="270"/>
      <c r="Q124" s="270"/>
      <c r="R124" s="270"/>
    </row>
    <row r="125" spans="1:18" ht="18" customHeight="1">
      <c r="A125" s="270" t="s">
        <v>2</v>
      </c>
      <c r="B125" s="270"/>
      <c r="C125" s="270"/>
      <c r="D125" s="270"/>
      <c r="E125" s="270"/>
      <c r="F125" s="270"/>
      <c r="G125" s="270"/>
      <c r="H125" s="270"/>
      <c r="I125" s="270"/>
      <c r="J125" s="270"/>
      <c r="K125" s="270"/>
      <c r="L125" s="270"/>
      <c r="M125" s="270"/>
      <c r="N125" s="270"/>
      <c r="O125" s="270"/>
      <c r="P125" s="270"/>
      <c r="Q125" s="270"/>
      <c r="R125" s="270"/>
    </row>
    <row r="126" spans="1:18" ht="18.75">
      <c r="A126" s="259" t="s">
        <v>32</v>
      </c>
      <c r="B126" s="259"/>
      <c r="C126" s="259"/>
      <c r="D126" s="259"/>
      <c r="E126" s="259"/>
      <c r="F126" s="259"/>
      <c r="G126" s="259"/>
      <c r="H126" s="259"/>
      <c r="I126" s="259"/>
      <c r="J126" s="259"/>
      <c r="K126" s="259"/>
      <c r="L126" s="259"/>
      <c r="M126" s="259"/>
      <c r="N126" s="259"/>
      <c r="O126" s="259"/>
      <c r="P126" s="259"/>
      <c r="Q126" s="259"/>
      <c r="R126" s="259"/>
    </row>
    <row r="127" spans="1:18" ht="18.75">
      <c r="A127" s="14"/>
      <c r="B127" s="14"/>
      <c r="C127" s="14"/>
      <c r="D127" s="14"/>
      <c r="E127" s="14"/>
      <c r="F127" s="14"/>
      <c r="G127" s="14"/>
      <c r="H127" s="14"/>
      <c r="I127" s="14"/>
      <c r="J127" s="14"/>
      <c r="K127" s="3"/>
      <c r="L127" s="3"/>
      <c r="R127" s="14"/>
    </row>
    <row r="128" spans="1:18" ht="19.5" customHeight="1">
      <c r="A128" s="269" t="s">
        <v>71</v>
      </c>
      <c r="B128" s="269"/>
      <c r="C128" s="269"/>
      <c r="D128" s="269"/>
      <c r="E128" s="269"/>
      <c r="F128" s="269"/>
      <c r="G128" s="269"/>
      <c r="H128" s="269"/>
      <c r="I128" s="269"/>
      <c r="J128" s="269"/>
      <c r="K128" s="269"/>
      <c r="L128" s="269"/>
      <c r="M128" s="269"/>
      <c r="N128" s="269"/>
      <c r="O128" s="269"/>
      <c r="P128" s="269"/>
      <c r="Q128" s="269"/>
      <c r="R128" s="269"/>
    </row>
    <row r="129" spans="1:18" ht="19.5" customHeight="1">
      <c r="A129" s="48"/>
      <c r="B129" s="48"/>
      <c r="C129" s="48"/>
      <c r="D129" s="48"/>
      <c r="E129" s="48"/>
      <c r="F129" s="48"/>
      <c r="G129" s="48"/>
      <c r="H129" s="48"/>
      <c r="I129" s="48"/>
      <c r="J129" s="48"/>
      <c r="K129" s="48"/>
      <c r="L129" s="48"/>
      <c r="M129" s="48"/>
      <c r="N129" s="48"/>
      <c r="O129" s="48"/>
      <c r="P129" s="48"/>
      <c r="Q129" s="48"/>
      <c r="R129" s="49"/>
    </row>
    <row r="130" spans="1:18" ht="18.75">
      <c r="A130" s="14"/>
      <c r="B130" s="14"/>
      <c r="C130" s="14"/>
      <c r="D130" s="14"/>
      <c r="G130" s="14"/>
      <c r="H130" s="14"/>
      <c r="I130" s="14"/>
      <c r="J130" s="14"/>
      <c r="K130" s="3"/>
      <c r="L130" s="3"/>
      <c r="M130" s="257" t="s">
        <v>72</v>
      </c>
      <c r="O130" s="257" t="s">
        <v>73</v>
      </c>
      <c r="R130" s="14"/>
    </row>
    <row r="131" spans="1:18" ht="18.75">
      <c r="A131" s="14"/>
      <c r="B131" s="14"/>
      <c r="C131" s="14"/>
      <c r="D131" s="14"/>
      <c r="G131" s="267" t="s">
        <v>74</v>
      </c>
      <c r="H131" s="7"/>
      <c r="I131" s="33" t="s">
        <v>75</v>
      </c>
      <c r="J131" s="7"/>
      <c r="K131" s="268" t="s">
        <v>76</v>
      </c>
      <c r="L131" s="7"/>
      <c r="M131" s="257"/>
      <c r="N131" s="50"/>
      <c r="O131" s="257"/>
      <c r="P131" s="10"/>
      <c r="Q131" s="262" t="s">
        <v>77</v>
      </c>
      <c r="R131" s="14"/>
    </row>
    <row r="132" spans="1:18" ht="18.75">
      <c r="A132" s="14"/>
      <c r="B132" s="14"/>
      <c r="C132" s="14"/>
      <c r="D132" s="14"/>
      <c r="G132" s="267"/>
      <c r="H132" s="7"/>
      <c r="I132" s="33" t="s">
        <v>78</v>
      </c>
      <c r="J132" s="7"/>
      <c r="K132" s="268"/>
      <c r="L132" s="7"/>
      <c r="M132" s="257"/>
      <c r="N132" s="50"/>
      <c r="O132" s="257"/>
      <c r="P132" s="10"/>
      <c r="Q132" s="262"/>
      <c r="R132" s="14"/>
    </row>
    <row r="133" spans="1:18" ht="18.75">
      <c r="A133" s="14"/>
      <c r="B133" s="14"/>
      <c r="C133" s="14"/>
      <c r="D133" s="14"/>
      <c r="G133" s="10" t="s">
        <v>9</v>
      </c>
      <c r="H133" s="14"/>
      <c r="I133" s="10" t="s">
        <v>9</v>
      </c>
      <c r="J133" s="14"/>
      <c r="K133" s="10" t="s">
        <v>9</v>
      </c>
      <c r="L133" s="50"/>
      <c r="M133" s="10" t="s">
        <v>9</v>
      </c>
      <c r="N133" s="50"/>
      <c r="O133" s="10" t="s">
        <v>9</v>
      </c>
      <c r="P133" s="7"/>
      <c r="Q133" s="10" t="s">
        <v>9</v>
      </c>
      <c r="R133" s="14"/>
    </row>
    <row r="134" spans="1:18" ht="18.75">
      <c r="A134" s="14"/>
      <c r="B134" s="14"/>
      <c r="C134" s="14"/>
      <c r="D134" s="14"/>
      <c r="G134" s="14"/>
      <c r="H134" s="14"/>
      <c r="I134" s="14"/>
      <c r="J134" s="14"/>
      <c r="K134" s="13"/>
      <c r="L134" s="21"/>
      <c r="M134" s="13"/>
      <c r="N134" s="21"/>
      <c r="O134" s="13"/>
      <c r="P134" s="51"/>
      <c r="Q134" s="13"/>
      <c r="R134" s="14"/>
    </row>
    <row r="135" spans="1:18" ht="18.75">
      <c r="A135" s="21" t="s">
        <v>79</v>
      </c>
      <c r="B135" s="14"/>
      <c r="C135" s="14"/>
      <c r="D135" s="14"/>
      <c r="G135" s="9">
        <v>54949</v>
      </c>
      <c r="H135" s="9"/>
      <c r="I135" s="9">
        <v>1295</v>
      </c>
      <c r="J135" s="52"/>
      <c r="K135" s="9">
        <v>215</v>
      </c>
      <c r="L135" s="9"/>
      <c r="M135" s="9">
        <v>0</v>
      </c>
      <c r="N135" s="9"/>
      <c r="O135" s="9">
        <v>57570</v>
      </c>
      <c r="P135" s="9"/>
      <c r="Q135" s="9">
        <v>114029</v>
      </c>
      <c r="R135" s="9"/>
    </row>
    <row r="136" spans="1:18" ht="18.75">
      <c r="A136" s="21"/>
      <c r="B136" s="14" t="s">
        <v>80</v>
      </c>
      <c r="C136" s="14"/>
      <c r="D136" s="14"/>
      <c r="G136" s="3"/>
      <c r="H136" s="3"/>
      <c r="I136" s="3"/>
      <c r="J136" s="14"/>
      <c r="K136" s="53"/>
      <c r="L136" s="3"/>
      <c r="M136" s="53"/>
      <c r="O136" s="53"/>
      <c r="Q136" s="53"/>
      <c r="R136" s="9"/>
    </row>
    <row r="137" spans="1:18" ht="18.75">
      <c r="A137" s="14"/>
      <c r="B137" s="14"/>
      <c r="C137" s="14"/>
      <c r="D137" s="14"/>
      <c r="G137" s="3"/>
      <c r="H137" s="3"/>
      <c r="I137" s="3"/>
      <c r="J137" s="14"/>
      <c r="K137" s="53"/>
      <c r="L137" s="3"/>
      <c r="M137" s="53"/>
      <c r="O137" s="53"/>
      <c r="Q137" s="53"/>
      <c r="R137" s="9"/>
    </row>
    <row r="138" spans="1:18" ht="18.75">
      <c r="A138" s="14" t="s">
        <v>81</v>
      </c>
      <c r="B138" s="14"/>
      <c r="C138" s="14"/>
      <c r="D138" s="14"/>
      <c r="G138" s="3">
        <v>0</v>
      </c>
      <c r="H138" s="3"/>
      <c r="I138" s="3">
        <v>0</v>
      </c>
      <c r="J138" s="14"/>
      <c r="K138" s="53">
        <v>-37</v>
      </c>
      <c r="L138" s="3">
        <v>30</v>
      </c>
      <c r="M138" s="53">
        <v>7</v>
      </c>
      <c r="O138" s="53">
        <v>7286</v>
      </c>
      <c r="Q138" s="53">
        <v>7256</v>
      </c>
      <c r="R138" s="14"/>
    </row>
    <row r="139" spans="1:18" ht="18.75">
      <c r="A139" s="14"/>
      <c r="B139" s="14" t="s">
        <v>82</v>
      </c>
      <c r="C139" s="14"/>
      <c r="D139" s="14"/>
      <c r="G139" s="3"/>
      <c r="H139" s="3"/>
      <c r="I139" s="3"/>
      <c r="J139" s="14"/>
      <c r="K139" s="53"/>
      <c r="L139" s="3"/>
      <c r="M139" s="53"/>
      <c r="O139" s="53"/>
      <c r="Q139" s="53"/>
      <c r="R139" s="14"/>
    </row>
    <row r="140" spans="1:18" ht="18.75">
      <c r="A140" s="14"/>
      <c r="B140" s="14"/>
      <c r="C140" s="14"/>
      <c r="D140" s="14"/>
      <c r="G140" s="3"/>
      <c r="H140" s="3"/>
      <c r="I140" s="3"/>
      <c r="J140" s="14"/>
      <c r="K140" s="53"/>
      <c r="L140" s="3"/>
      <c r="M140" s="53"/>
      <c r="O140" s="53"/>
      <c r="Q140" s="53"/>
      <c r="R140" s="53"/>
    </row>
    <row r="141" spans="1:18" ht="18.75">
      <c r="A141" s="14" t="s">
        <v>83</v>
      </c>
      <c r="B141" s="14"/>
      <c r="C141" s="14"/>
      <c r="D141" s="14"/>
      <c r="G141" s="3">
        <v>0</v>
      </c>
      <c r="H141" s="3"/>
      <c r="I141" s="3">
        <v>0</v>
      </c>
      <c r="J141" s="14"/>
      <c r="K141" s="53">
        <v>0</v>
      </c>
      <c r="L141" s="3"/>
      <c r="M141" s="53">
        <v>0</v>
      </c>
      <c r="O141" s="53">
        <v>-2747</v>
      </c>
      <c r="Q141" s="53">
        <v>-2747</v>
      </c>
      <c r="R141" s="53"/>
    </row>
    <row r="142" spans="1:18" ht="18.75">
      <c r="A142" s="14"/>
      <c r="B142" s="14"/>
      <c r="C142" s="14"/>
      <c r="D142" s="14"/>
      <c r="G142" s="3"/>
      <c r="H142" s="3"/>
      <c r="I142" s="3"/>
      <c r="J142" s="14"/>
      <c r="K142" s="53"/>
      <c r="L142" s="3"/>
      <c r="M142" s="53"/>
      <c r="O142" s="53"/>
      <c r="Q142" s="53"/>
      <c r="R142" s="53"/>
    </row>
    <row r="143" spans="1:18" ht="19.5" thickBot="1">
      <c r="A143" s="21" t="s">
        <v>84</v>
      </c>
      <c r="B143" s="14"/>
      <c r="C143" s="14"/>
      <c r="D143" s="14"/>
      <c r="G143" s="54">
        <v>54949</v>
      </c>
      <c r="H143" s="54">
        <v>0</v>
      </c>
      <c r="I143" s="54">
        <v>1295</v>
      </c>
      <c r="J143" s="54">
        <v>0</v>
      </c>
      <c r="K143" s="54">
        <v>178</v>
      </c>
      <c r="L143" s="54">
        <v>30</v>
      </c>
      <c r="M143" s="54">
        <v>7</v>
      </c>
      <c r="N143" s="54">
        <v>0</v>
      </c>
      <c r="O143" s="54">
        <v>62109</v>
      </c>
      <c r="P143" s="54">
        <v>0</v>
      </c>
      <c r="Q143" s="54">
        <v>118538</v>
      </c>
      <c r="R143" s="9"/>
    </row>
    <row r="144" spans="1:18" ht="19.5" thickTop="1">
      <c r="A144" s="14"/>
      <c r="B144" s="14" t="s">
        <v>80</v>
      </c>
      <c r="C144" s="14"/>
      <c r="D144" s="14"/>
      <c r="G144" s="3"/>
      <c r="H144" s="3"/>
      <c r="I144" s="3"/>
      <c r="J144" s="14"/>
      <c r="K144" s="53"/>
      <c r="L144" s="3"/>
      <c r="M144" s="53"/>
      <c r="O144" s="53"/>
      <c r="R144" s="9"/>
    </row>
    <row r="145" spans="1:18" ht="18.75">
      <c r="A145" s="14"/>
      <c r="B145" s="14"/>
      <c r="C145" s="14"/>
      <c r="D145" s="14"/>
      <c r="G145" s="3"/>
      <c r="H145" s="3"/>
      <c r="I145" s="3"/>
      <c r="J145" s="14"/>
      <c r="K145" s="13"/>
      <c r="L145" s="21"/>
      <c r="M145" s="13"/>
      <c r="N145" s="21"/>
      <c r="O145" s="13"/>
      <c r="P145" s="51"/>
      <c r="Q145" s="13"/>
      <c r="R145" s="9"/>
    </row>
    <row r="146" spans="1:18" ht="18.75">
      <c r="A146" s="55"/>
      <c r="B146" s="14"/>
      <c r="C146" s="14"/>
      <c r="D146" s="14"/>
      <c r="G146" s="3"/>
      <c r="H146" s="3"/>
      <c r="I146" s="3"/>
      <c r="J146" s="14"/>
      <c r="K146" s="56"/>
      <c r="L146" s="14"/>
      <c r="M146" s="56"/>
      <c r="N146" s="14"/>
      <c r="O146" s="53"/>
      <c r="Q146" s="53"/>
      <c r="R146" s="9"/>
    </row>
    <row r="147" spans="1:18" ht="18.75">
      <c r="A147" s="14"/>
      <c r="B147" s="14"/>
      <c r="C147" s="14"/>
      <c r="D147" s="14"/>
      <c r="G147" s="3"/>
      <c r="H147" s="3"/>
      <c r="I147" s="3"/>
      <c r="J147" s="14"/>
      <c r="K147" s="53"/>
      <c r="L147" s="3"/>
      <c r="M147" s="53"/>
      <c r="O147" s="53"/>
      <c r="Q147" s="53"/>
      <c r="R147" s="12"/>
    </row>
    <row r="148" spans="1:18" ht="18.75">
      <c r="A148" s="21" t="s">
        <v>85</v>
      </c>
      <c r="B148" s="14"/>
      <c r="C148" s="14"/>
      <c r="D148" s="14"/>
      <c r="G148" s="57">
        <v>54949</v>
      </c>
      <c r="H148" s="9"/>
      <c r="I148" s="57">
        <v>1295</v>
      </c>
      <c r="J148" s="9"/>
      <c r="K148" s="57">
        <v>207.53190000000004</v>
      </c>
      <c r="L148" s="9"/>
      <c r="M148" s="57">
        <v>106</v>
      </c>
      <c r="N148" s="52">
        <v>0</v>
      </c>
      <c r="O148" s="57">
        <v>62752</v>
      </c>
      <c r="P148" s="9"/>
      <c r="Q148" s="57">
        <v>119309.5319</v>
      </c>
      <c r="R148" s="12"/>
    </row>
    <row r="149" spans="1:18" ht="18.75">
      <c r="A149" s="21"/>
      <c r="B149" s="14" t="s">
        <v>80</v>
      </c>
      <c r="C149" s="14"/>
      <c r="D149" s="14"/>
      <c r="G149" s="57"/>
      <c r="H149" s="9"/>
      <c r="I149" s="57"/>
      <c r="J149" s="9"/>
      <c r="K149" s="57"/>
      <c r="L149" s="9"/>
      <c r="M149" s="57"/>
      <c r="N149" s="52"/>
      <c r="O149" s="57"/>
      <c r="P149" s="9"/>
      <c r="Q149" s="57"/>
      <c r="R149" s="12"/>
    </row>
    <row r="150" spans="1:18" ht="18.75">
      <c r="A150" s="21"/>
      <c r="B150" s="14"/>
      <c r="C150" s="14"/>
      <c r="D150" s="14"/>
      <c r="G150" s="2"/>
      <c r="H150" s="2"/>
      <c r="I150" s="2"/>
      <c r="K150" s="53"/>
      <c r="L150" s="3"/>
      <c r="M150" s="53"/>
      <c r="O150" s="53"/>
      <c r="Q150" s="53"/>
      <c r="R150" s="12"/>
    </row>
    <row r="151" spans="1:18" ht="18.75">
      <c r="A151" s="14" t="s">
        <v>81</v>
      </c>
      <c r="B151" s="14"/>
      <c r="C151" s="14"/>
      <c r="D151" s="14"/>
      <c r="G151" s="3">
        <v>0</v>
      </c>
      <c r="H151" s="3"/>
      <c r="I151" s="3">
        <v>0</v>
      </c>
      <c r="J151" s="14"/>
      <c r="K151" s="53">
        <v>85.33535999999998</v>
      </c>
      <c r="L151" s="3"/>
      <c r="M151" s="58">
        <v>125.31091736130666</v>
      </c>
      <c r="O151" s="53">
        <v>12249.817753975842</v>
      </c>
      <c r="Q151" s="53">
        <v>12460.46403133715</v>
      </c>
      <c r="R151" s="12"/>
    </row>
    <row r="152" spans="2:18" ht="18.75">
      <c r="B152" s="14" t="s">
        <v>82</v>
      </c>
      <c r="C152" s="14"/>
      <c r="D152" s="14"/>
      <c r="G152" s="2"/>
      <c r="H152" s="2"/>
      <c r="I152" s="2"/>
      <c r="K152" s="53"/>
      <c r="L152" s="3"/>
      <c r="M152" s="58"/>
      <c r="O152" s="53"/>
      <c r="Q152" s="53"/>
      <c r="R152" s="12"/>
    </row>
    <row r="153" spans="1:18" ht="18.75">
      <c r="A153" s="14"/>
      <c r="B153" s="14"/>
      <c r="C153" s="14"/>
      <c r="D153" s="14"/>
      <c r="G153" s="2"/>
      <c r="H153" s="2"/>
      <c r="I153" s="2"/>
      <c r="K153" s="57"/>
      <c r="L153" s="3"/>
      <c r="M153" s="57"/>
      <c r="O153" s="57"/>
      <c r="Q153" s="57"/>
      <c r="R153" s="12"/>
    </row>
    <row r="154" spans="1:17" ht="19.5" thickBot="1">
      <c r="A154" s="21" t="s">
        <v>86</v>
      </c>
      <c r="B154" s="14"/>
      <c r="C154" s="14"/>
      <c r="D154" s="14"/>
      <c r="G154" s="54">
        <v>54949</v>
      </c>
      <c r="H154" s="54">
        <v>0</v>
      </c>
      <c r="I154" s="54">
        <v>1295</v>
      </c>
      <c r="J154" s="54">
        <v>0</v>
      </c>
      <c r="K154" s="54">
        <v>292.86726</v>
      </c>
      <c r="L154" s="54">
        <v>0</v>
      </c>
      <c r="M154" s="54">
        <v>231.31091736130668</v>
      </c>
      <c r="N154" s="54">
        <v>0</v>
      </c>
      <c r="O154" s="54">
        <v>75001.81775397585</v>
      </c>
      <c r="P154" s="54">
        <v>0</v>
      </c>
      <c r="Q154" s="54">
        <v>131769.99593133715</v>
      </c>
    </row>
    <row r="155" spans="1:17" ht="19.5" thickTop="1">
      <c r="A155" s="14"/>
      <c r="B155" s="14"/>
      <c r="C155" s="14"/>
      <c r="D155" s="14"/>
      <c r="E155" s="2"/>
      <c r="F155" s="2"/>
      <c r="G155" s="2"/>
      <c r="H155" s="2"/>
      <c r="K155" s="53"/>
      <c r="L155" s="3"/>
      <c r="M155" s="53"/>
      <c r="O155" s="53"/>
      <c r="Q155" s="53"/>
    </row>
    <row r="156" spans="1:17" ht="18.75">
      <c r="A156" s="14"/>
      <c r="B156" s="14"/>
      <c r="C156" s="14"/>
      <c r="D156" s="14"/>
      <c r="E156" s="2"/>
      <c r="F156" s="2"/>
      <c r="G156" s="2"/>
      <c r="H156" s="2"/>
      <c r="I156" s="2"/>
      <c r="K156" s="57"/>
      <c r="L156" s="9"/>
      <c r="M156" s="57"/>
      <c r="N156" s="9"/>
      <c r="O156" s="57"/>
      <c r="P156" s="9"/>
      <c r="Q156" s="57"/>
    </row>
    <row r="157" spans="1:17" ht="18.75">
      <c r="A157" s="21"/>
      <c r="B157" s="14"/>
      <c r="C157" s="14"/>
      <c r="D157" s="14"/>
      <c r="E157" s="57"/>
      <c r="F157" s="9"/>
      <c r="G157" s="57"/>
      <c r="H157" s="9"/>
      <c r="I157" s="9"/>
      <c r="J157" s="9"/>
      <c r="K157" s="57"/>
      <c r="L157" s="9"/>
      <c r="M157" s="57"/>
      <c r="N157" s="52"/>
      <c r="O157" s="57"/>
      <c r="P157" s="9"/>
      <c r="Q157" s="57"/>
    </row>
    <row r="158" spans="1:17" ht="18.75">
      <c r="A158" s="55"/>
      <c r="B158" s="14"/>
      <c r="C158" s="14"/>
      <c r="D158" s="14"/>
      <c r="E158" s="53"/>
      <c r="F158" s="3"/>
      <c r="G158" s="53"/>
      <c r="H158" s="3"/>
      <c r="I158" s="3"/>
      <c r="J158" s="3"/>
      <c r="K158" s="53"/>
      <c r="L158" s="3"/>
      <c r="M158" s="53"/>
      <c r="N158" s="14"/>
      <c r="O158" s="57"/>
      <c r="P158" s="9"/>
      <c r="Q158" s="57"/>
    </row>
    <row r="159" spans="1:17" ht="18.75">
      <c r="A159" s="14"/>
      <c r="B159" s="14"/>
      <c r="C159" s="14"/>
      <c r="D159" s="14"/>
      <c r="E159" s="53"/>
      <c r="F159" s="3"/>
      <c r="G159" s="53"/>
      <c r="H159" s="3"/>
      <c r="I159" s="3"/>
      <c r="J159" s="3"/>
      <c r="K159" s="53"/>
      <c r="L159" s="3"/>
      <c r="M159" s="53"/>
      <c r="N159" s="14"/>
      <c r="O159" s="57"/>
      <c r="P159" s="9"/>
      <c r="Q159" s="57"/>
    </row>
    <row r="162" ht="18.75">
      <c r="R162" s="12"/>
    </row>
    <row r="163" ht="18.75">
      <c r="R163" s="12"/>
    </row>
    <row r="164" ht="18.75">
      <c r="R164" s="12"/>
    </row>
    <row r="166" ht="16.5" customHeight="1"/>
    <row r="168" spans="1:17" ht="18.75">
      <c r="A168" s="263" t="s">
        <v>87</v>
      </c>
      <c r="B168" s="263"/>
      <c r="C168" s="263"/>
      <c r="D168" s="263"/>
      <c r="E168" s="263"/>
      <c r="F168" s="263"/>
      <c r="G168" s="263"/>
      <c r="H168" s="263"/>
      <c r="I168" s="263"/>
      <c r="J168" s="263"/>
      <c r="K168" s="263"/>
      <c r="L168" s="263"/>
      <c r="M168" s="263"/>
      <c r="N168" s="263"/>
      <c r="O168" s="263"/>
      <c r="P168" s="263"/>
      <c r="Q168" s="263"/>
    </row>
    <row r="169" spans="1:17" ht="18.75">
      <c r="A169" s="263"/>
      <c r="B169" s="263"/>
      <c r="C169" s="263"/>
      <c r="D169" s="263"/>
      <c r="E169" s="263"/>
      <c r="F169" s="263"/>
      <c r="G169" s="263"/>
      <c r="H169" s="263"/>
      <c r="I169" s="263"/>
      <c r="J169" s="263"/>
      <c r="K169" s="263"/>
      <c r="L169" s="263"/>
      <c r="M169" s="263"/>
      <c r="N169" s="263"/>
      <c r="O169" s="263"/>
      <c r="P169" s="263"/>
      <c r="Q169" s="263"/>
    </row>
    <row r="171" spans="1:18" ht="18.75">
      <c r="A171" s="266" t="s">
        <v>0</v>
      </c>
      <c r="B171" s="266"/>
      <c r="C171" s="266"/>
      <c r="D171" s="266"/>
      <c r="E171" s="266"/>
      <c r="F171" s="266"/>
      <c r="G171" s="266"/>
      <c r="H171" s="266"/>
      <c r="I171" s="266"/>
      <c r="J171" s="266"/>
      <c r="K171" s="266"/>
      <c r="L171" s="266"/>
      <c r="M171" s="266"/>
      <c r="N171" s="266"/>
      <c r="O171" s="266"/>
      <c r="P171" s="266"/>
      <c r="Q171" s="266"/>
      <c r="R171" s="266"/>
    </row>
    <row r="172" spans="1:18" ht="18.75">
      <c r="A172" s="259" t="s">
        <v>1</v>
      </c>
      <c r="B172" s="259"/>
      <c r="C172" s="259"/>
      <c r="D172" s="259"/>
      <c r="E172" s="259"/>
      <c r="F172" s="259"/>
      <c r="G172" s="259"/>
      <c r="H172" s="259"/>
      <c r="I172" s="259"/>
      <c r="J172" s="259"/>
      <c r="K172" s="259"/>
      <c r="L172" s="259"/>
      <c r="M172" s="259"/>
      <c r="N172" s="259"/>
      <c r="O172" s="259"/>
      <c r="P172" s="259"/>
      <c r="Q172" s="259"/>
      <c r="R172" s="259"/>
    </row>
    <row r="173" spans="1:18" ht="18.75">
      <c r="A173" s="258" t="s">
        <v>2</v>
      </c>
      <c r="B173" s="258"/>
      <c r="C173" s="258"/>
      <c r="D173" s="258"/>
      <c r="E173" s="258"/>
      <c r="F173" s="258"/>
      <c r="G173" s="258"/>
      <c r="H173" s="258"/>
      <c r="I173" s="258"/>
      <c r="J173" s="258"/>
      <c r="K173" s="258"/>
      <c r="L173" s="258"/>
      <c r="M173" s="258"/>
      <c r="N173" s="258"/>
      <c r="O173" s="258"/>
      <c r="P173" s="258"/>
      <c r="Q173" s="258"/>
      <c r="R173" s="258"/>
    </row>
    <row r="174" spans="1:18" ht="18.75">
      <c r="A174" s="259" t="s">
        <v>32</v>
      </c>
      <c r="B174" s="259"/>
      <c r="C174" s="259"/>
      <c r="D174" s="259"/>
      <c r="E174" s="259"/>
      <c r="F174" s="259"/>
      <c r="G174" s="259"/>
      <c r="H174" s="259"/>
      <c r="I174" s="259"/>
      <c r="J174" s="259"/>
      <c r="K174" s="259"/>
      <c r="L174" s="259"/>
      <c r="M174" s="259"/>
      <c r="N174" s="259"/>
      <c r="O174" s="259"/>
      <c r="P174" s="259"/>
      <c r="Q174" s="259"/>
      <c r="R174" s="259"/>
    </row>
    <row r="176" spans="1:17" ht="18.75">
      <c r="A176" s="260" t="s">
        <v>88</v>
      </c>
      <c r="B176" s="260"/>
      <c r="C176" s="260"/>
      <c r="D176" s="260"/>
      <c r="E176" s="260"/>
      <c r="F176" s="260"/>
      <c r="G176" s="260"/>
      <c r="H176" s="260"/>
      <c r="I176" s="260"/>
      <c r="J176" s="260"/>
      <c r="K176" s="260"/>
      <c r="L176" s="260"/>
      <c r="M176" s="260"/>
      <c r="N176" s="260"/>
      <c r="O176" s="260"/>
      <c r="P176" s="260"/>
      <c r="Q176" s="260"/>
    </row>
    <row r="177" spans="1:17" ht="18.75">
      <c r="A177" s="59"/>
      <c r="B177" s="59"/>
      <c r="C177" s="59"/>
      <c r="D177" s="59"/>
      <c r="E177" s="59"/>
      <c r="F177" s="59"/>
      <c r="G177" s="59"/>
      <c r="H177" s="59"/>
      <c r="I177" s="59"/>
      <c r="J177" s="59"/>
      <c r="K177" s="59"/>
      <c r="L177" s="59"/>
      <c r="M177" s="60"/>
      <c r="N177" s="60"/>
      <c r="O177" s="60"/>
      <c r="P177" s="60"/>
      <c r="Q177" s="60"/>
    </row>
    <row r="178" spans="1:17" ht="18.75">
      <c r="A178" s="60"/>
      <c r="B178" s="60"/>
      <c r="C178" s="60"/>
      <c r="D178" s="60"/>
      <c r="E178" s="60"/>
      <c r="F178" s="60"/>
      <c r="G178" s="60"/>
      <c r="H178" s="60"/>
      <c r="I178" s="60"/>
      <c r="J178" s="60"/>
      <c r="K178" s="60"/>
      <c r="L178" s="60"/>
      <c r="M178" s="60"/>
      <c r="N178" s="60"/>
      <c r="O178" s="60"/>
      <c r="P178" s="60"/>
      <c r="Q178" s="60"/>
    </row>
    <row r="179" spans="1:15" ht="18.75">
      <c r="A179" s="14"/>
      <c r="B179" s="14"/>
      <c r="C179" s="14"/>
      <c r="D179" s="14"/>
      <c r="E179" s="14"/>
      <c r="F179" s="14"/>
      <c r="G179" s="14"/>
      <c r="H179" s="14"/>
      <c r="I179" s="14"/>
      <c r="J179" s="14"/>
      <c r="K179" s="3"/>
      <c r="L179" s="3"/>
      <c r="M179" s="261" t="s">
        <v>6</v>
      </c>
      <c r="N179" s="261"/>
      <c r="O179" s="261"/>
    </row>
    <row r="180" spans="1:15" ht="18.75">
      <c r="A180" s="14"/>
      <c r="B180" s="14"/>
      <c r="C180" s="14"/>
      <c r="D180" s="14"/>
      <c r="E180" s="14"/>
      <c r="F180" s="14"/>
      <c r="G180" s="14"/>
      <c r="H180" s="14"/>
      <c r="I180" s="14"/>
      <c r="J180" s="14"/>
      <c r="K180" s="3"/>
      <c r="L180" s="3"/>
      <c r="M180" s="10" t="s">
        <v>7</v>
      </c>
      <c r="N180" s="10"/>
      <c r="O180" s="15" t="s">
        <v>8</v>
      </c>
    </row>
    <row r="181" spans="1:15" ht="18.75">
      <c r="A181" s="14"/>
      <c r="B181" s="14"/>
      <c r="C181" s="14"/>
      <c r="D181" s="14"/>
      <c r="E181" s="14"/>
      <c r="F181" s="14"/>
      <c r="G181" s="14"/>
      <c r="H181" s="14"/>
      <c r="I181" s="14"/>
      <c r="J181" s="14"/>
      <c r="K181" s="3"/>
      <c r="L181" s="3"/>
      <c r="M181" s="10" t="s">
        <v>9</v>
      </c>
      <c r="N181" s="10"/>
      <c r="O181" s="10" t="s">
        <v>9</v>
      </c>
    </row>
    <row r="182" spans="1:15" ht="18.75">
      <c r="A182" s="14"/>
      <c r="B182" s="14"/>
      <c r="C182" s="14"/>
      <c r="D182" s="14"/>
      <c r="E182" s="14"/>
      <c r="F182" s="14"/>
      <c r="G182" s="14"/>
      <c r="H182" s="14"/>
      <c r="I182" s="14"/>
      <c r="J182" s="14"/>
      <c r="K182" s="3"/>
      <c r="L182" s="3"/>
      <c r="M182" s="10" t="s">
        <v>10</v>
      </c>
      <c r="O182" s="10" t="s">
        <v>10</v>
      </c>
    </row>
    <row r="183" spans="1:15" ht="15" customHeight="1">
      <c r="A183" s="14"/>
      <c r="B183" s="14"/>
      <c r="C183" s="14"/>
      <c r="D183" s="14"/>
      <c r="E183" s="14"/>
      <c r="F183" s="14"/>
      <c r="G183" s="14"/>
      <c r="H183" s="14"/>
      <c r="I183" s="14"/>
      <c r="J183" s="14"/>
      <c r="K183" s="3"/>
      <c r="L183" s="3"/>
      <c r="M183" s="10"/>
      <c r="O183" s="10"/>
    </row>
    <row r="184" spans="1:15" ht="19.5" customHeight="1">
      <c r="A184" s="14" t="s">
        <v>89</v>
      </c>
      <c r="B184" s="14"/>
      <c r="C184" s="14"/>
      <c r="D184" s="14"/>
      <c r="E184" s="14"/>
      <c r="F184" s="14"/>
      <c r="G184" s="14"/>
      <c r="H184" s="14"/>
      <c r="I184" s="14"/>
      <c r="J184" s="14"/>
      <c r="K184" s="3"/>
      <c r="L184" s="3"/>
      <c r="M184" s="9">
        <v>15286.116875401547</v>
      </c>
      <c r="O184" s="9">
        <v>9263</v>
      </c>
    </row>
    <row r="185" spans="1:15" ht="18.75">
      <c r="A185" s="14"/>
      <c r="B185" s="14"/>
      <c r="C185" s="14"/>
      <c r="D185" s="14"/>
      <c r="E185" s="14"/>
      <c r="F185" s="14"/>
      <c r="G185" s="14"/>
      <c r="H185" s="14"/>
      <c r="I185" s="14"/>
      <c r="J185" s="14"/>
      <c r="K185" s="3"/>
      <c r="L185" s="3"/>
      <c r="O185" s="9"/>
    </row>
    <row r="186" spans="1:15" ht="18.75">
      <c r="A186" s="14" t="s">
        <v>90</v>
      </c>
      <c r="B186" s="14"/>
      <c r="C186" s="14"/>
      <c r="D186" s="14"/>
      <c r="E186" s="14"/>
      <c r="F186" s="14"/>
      <c r="G186" s="14"/>
      <c r="H186" s="14"/>
      <c r="I186" s="14"/>
      <c r="J186" s="14"/>
      <c r="K186" s="3"/>
      <c r="L186" s="3"/>
      <c r="O186" s="9"/>
    </row>
    <row r="187" spans="1:15" ht="18.75">
      <c r="A187" s="14" t="s">
        <v>91</v>
      </c>
      <c r="B187" s="14"/>
      <c r="C187" s="14"/>
      <c r="D187" s="14"/>
      <c r="E187" s="14"/>
      <c r="F187" s="14"/>
      <c r="G187" s="14"/>
      <c r="H187" s="14"/>
      <c r="I187" s="14"/>
      <c r="J187" s="14"/>
      <c r="K187" s="3"/>
      <c r="L187" s="3"/>
      <c r="O187" s="9"/>
    </row>
    <row r="188" spans="1:15" ht="18.75" customHeight="1">
      <c r="A188" s="14" t="s">
        <v>92</v>
      </c>
      <c r="B188" s="14"/>
      <c r="C188" s="14"/>
      <c r="D188" s="14"/>
      <c r="E188" s="14"/>
      <c r="F188" s="14"/>
      <c r="G188" s="14"/>
      <c r="H188" s="14"/>
      <c r="I188" s="14"/>
      <c r="J188" s="14"/>
      <c r="K188" s="3"/>
      <c r="L188" s="3"/>
      <c r="M188" s="3">
        <v>3078.6547617882798</v>
      </c>
      <c r="O188" s="9">
        <v>3557</v>
      </c>
    </row>
    <row r="189" spans="1:15" ht="18.75" customHeight="1">
      <c r="A189" s="14"/>
      <c r="B189" s="14"/>
      <c r="C189" s="14"/>
      <c r="D189" s="14"/>
      <c r="E189" s="14"/>
      <c r="F189" s="14"/>
      <c r="G189" s="14"/>
      <c r="H189" s="14"/>
      <c r="I189" s="14"/>
      <c r="J189" s="14"/>
      <c r="K189" s="3"/>
      <c r="L189" s="3"/>
      <c r="O189" s="9"/>
    </row>
    <row r="190" spans="1:15" ht="18.75" customHeight="1">
      <c r="A190" s="14" t="s">
        <v>93</v>
      </c>
      <c r="B190" s="14"/>
      <c r="C190" s="14"/>
      <c r="D190" s="14"/>
      <c r="E190" s="14"/>
      <c r="F190" s="14"/>
      <c r="G190" s="14"/>
      <c r="H190" s="14"/>
      <c r="I190" s="14"/>
      <c r="J190" s="14"/>
      <c r="K190" s="3"/>
      <c r="L190" s="3"/>
      <c r="M190" s="3">
        <v>-4307.685965718822</v>
      </c>
      <c r="O190" s="9">
        <v>-1304</v>
      </c>
    </row>
    <row r="191" spans="1:15" ht="18.75">
      <c r="A191" s="14"/>
      <c r="B191" s="14"/>
      <c r="C191" s="14"/>
      <c r="D191" s="14"/>
      <c r="E191" s="14"/>
      <c r="F191" s="14"/>
      <c r="G191" s="14"/>
      <c r="H191" s="14"/>
      <c r="I191" s="14"/>
      <c r="J191" s="14"/>
      <c r="K191" s="3"/>
      <c r="L191" s="3"/>
      <c r="M191" s="45"/>
      <c r="O191" s="45"/>
    </row>
    <row r="192" spans="1:19" ht="18.75">
      <c r="A192" s="14" t="s">
        <v>94</v>
      </c>
      <c r="B192" s="14"/>
      <c r="C192" s="14"/>
      <c r="D192" s="14"/>
      <c r="E192" s="14"/>
      <c r="F192" s="14"/>
      <c r="G192" s="14"/>
      <c r="H192" s="14"/>
      <c r="I192" s="14"/>
      <c r="J192" s="14"/>
      <c r="K192" s="3"/>
      <c r="L192" s="3"/>
      <c r="M192" s="3">
        <v>14056.585671471006</v>
      </c>
      <c r="N192" s="3">
        <v>0.5</v>
      </c>
      <c r="O192" s="3">
        <v>11516</v>
      </c>
      <c r="S192" s="61"/>
    </row>
    <row r="193" spans="1:19" ht="18.75">
      <c r="A193" s="14"/>
      <c r="B193" s="14"/>
      <c r="C193" s="14"/>
      <c r="D193" s="14"/>
      <c r="E193" s="14"/>
      <c r="F193" s="14"/>
      <c r="G193" s="14"/>
      <c r="H193" s="14"/>
      <c r="I193" s="14"/>
      <c r="J193" s="14"/>
      <c r="K193" s="3"/>
      <c r="L193" s="3"/>
      <c r="O193" s="9"/>
      <c r="S193" s="61"/>
    </row>
    <row r="194" spans="1:23" ht="18.75">
      <c r="A194" s="14" t="s">
        <v>95</v>
      </c>
      <c r="B194" s="14"/>
      <c r="C194" s="14"/>
      <c r="D194" s="14"/>
      <c r="E194" s="14"/>
      <c r="F194" s="14"/>
      <c r="G194" s="14"/>
      <c r="H194" s="14"/>
      <c r="I194" s="14"/>
      <c r="J194" s="14"/>
      <c r="K194" s="3"/>
      <c r="L194" s="3"/>
      <c r="O194" s="9"/>
      <c r="V194" s="12"/>
      <c r="W194" s="264"/>
    </row>
    <row r="195" spans="1:24" ht="18.75">
      <c r="A195" s="14" t="s">
        <v>96</v>
      </c>
      <c r="B195" s="14"/>
      <c r="C195" s="14"/>
      <c r="D195" s="14"/>
      <c r="E195" s="14"/>
      <c r="F195" s="14"/>
      <c r="G195" s="14"/>
      <c r="H195" s="14"/>
      <c r="I195" s="14"/>
      <c r="J195" s="14"/>
      <c r="K195" s="3"/>
      <c r="L195" s="3"/>
      <c r="M195" s="3">
        <v>-74.5546778988986</v>
      </c>
      <c r="O195" s="9">
        <v>-6889</v>
      </c>
      <c r="V195" s="12"/>
      <c r="W195" s="264"/>
      <c r="X195" s="14"/>
    </row>
    <row r="196" spans="1:24" ht="18.75">
      <c r="A196" s="14" t="s">
        <v>97</v>
      </c>
      <c r="B196" s="14"/>
      <c r="C196" s="14"/>
      <c r="D196" s="14"/>
      <c r="E196" s="14"/>
      <c r="F196" s="14"/>
      <c r="G196" s="14"/>
      <c r="H196" s="14"/>
      <c r="I196" s="14"/>
      <c r="J196" s="14"/>
      <c r="K196" s="3"/>
      <c r="L196" s="3"/>
      <c r="M196" s="45">
        <v>967.7272627748288</v>
      </c>
      <c r="O196" s="45">
        <v>2673</v>
      </c>
      <c r="T196" s="63"/>
      <c r="U196" s="64"/>
      <c r="V196" s="12"/>
      <c r="W196" s="264"/>
      <c r="X196" s="265"/>
    </row>
    <row r="197" spans="1:24" ht="18.75">
      <c r="A197" s="14" t="s">
        <v>98</v>
      </c>
      <c r="B197" s="14"/>
      <c r="C197" s="14"/>
      <c r="D197" s="14"/>
      <c r="E197" s="14"/>
      <c r="F197" s="14"/>
      <c r="G197" s="14"/>
      <c r="H197" s="14"/>
      <c r="I197" s="14"/>
      <c r="J197" s="14"/>
      <c r="K197" s="3"/>
      <c r="L197" s="3"/>
      <c r="M197" s="3">
        <v>14949.758256346935</v>
      </c>
      <c r="N197" s="3">
        <v>0.5</v>
      </c>
      <c r="O197" s="3">
        <v>7300</v>
      </c>
      <c r="S197" s="65"/>
      <c r="T197" s="63"/>
      <c r="U197" s="64"/>
      <c r="V197" s="12"/>
      <c r="W197" s="62"/>
      <c r="X197" s="265"/>
    </row>
    <row r="198" spans="1:24" ht="18.75">
      <c r="A198" s="14"/>
      <c r="B198" s="14"/>
      <c r="C198" s="14"/>
      <c r="D198" s="14"/>
      <c r="E198" s="14"/>
      <c r="F198" s="14"/>
      <c r="G198" s="14"/>
      <c r="H198" s="14"/>
      <c r="I198" s="14"/>
      <c r="J198" s="14"/>
      <c r="K198" s="3"/>
      <c r="L198" s="3"/>
      <c r="O198" s="9"/>
      <c r="S198" s="65"/>
      <c r="W198" s="25"/>
      <c r="X198" s="10"/>
    </row>
    <row r="199" spans="1:24" ht="18.75">
      <c r="A199" s="14" t="s">
        <v>99</v>
      </c>
      <c r="B199" s="14"/>
      <c r="C199" s="14"/>
      <c r="D199" s="14"/>
      <c r="E199" s="14"/>
      <c r="F199" s="14"/>
      <c r="G199" s="14"/>
      <c r="H199" s="14"/>
      <c r="I199" s="14"/>
      <c r="J199" s="14"/>
      <c r="K199" s="3"/>
      <c r="L199" s="3"/>
      <c r="M199" s="3">
        <v>16.648070000000008</v>
      </c>
      <c r="O199" s="9">
        <v>0</v>
      </c>
      <c r="S199" s="65"/>
      <c r="W199" s="25"/>
      <c r="X199" s="10"/>
    </row>
    <row r="200" spans="1:24" ht="18.75">
      <c r="A200" s="14" t="s">
        <v>100</v>
      </c>
      <c r="B200" s="14"/>
      <c r="C200" s="14"/>
      <c r="D200" s="14"/>
      <c r="E200" s="14"/>
      <c r="F200" s="14"/>
      <c r="G200" s="14"/>
      <c r="H200" s="14"/>
      <c r="I200" s="14"/>
      <c r="J200" s="14"/>
      <c r="K200" s="3"/>
      <c r="L200" s="3"/>
      <c r="M200" s="3">
        <v>11.982209999999963</v>
      </c>
      <c r="O200" s="9">
        <v>13</v>
      </c>
      <c r="S200" s="3"/>
      <c r="W200" s="25"/>
      <c r="X200" s="52"/>
    </row>
    <row r="201" spans="1:24" ht="18.75">
      <c r="A201" s="14" t="s">
        <v>101</v>
      </c>
      <c r="B201" s="14"/>
      <c r="C201" s="14"/>
      <c r="D201" s="14"/>
      <c r="E201" s="14"/>
      <c r="F201" s="14"/>
      <c r="G201" s="14"/>
      <c r="H201" s="14"/>
      <c r="I201" s="14"/>
      <c r="J201" s="14"/>
      <c r="K201" s="3"/>
      <c r="L201" s="3"/>
      <c r="M201" s="3">
        <v>-2693.33604599</v>
      </c>
      <c r="O201" s="9">
        <v>-1990</v>
      </c>
      <c r="S201" s="3"/>
      <c r="W201" s="25"/>
      <c r="X201" s="9"/>
    </row>
    <row r="202" spans="1:24" ht="18.75">
      <c r="A202" s="14" t="s">
        <v>102</v>
      </c>
      <c r="B202" s="14"/>
      <c r="C202" s="14"/>
      <c r="D202" s="14"/>
      <c r="E202" s="14"/>
      <c r="F202" s="14"/>
      <c r="G202" s="14"/>
      <c r="H202" s="14"/>
      <c r="I202" s="14"/>
      <c r="J202" s="14"/>
      <c r="K202" s="3"/>
      <c r="L202" s="3"/>
      <c r="M202" s="3">
        <v>516.19075</v>
      </c>
      <c r="O202" s="9">
        <v>8</v>
      </c>
      <c r="S202" s="3"/>
      <c r="W202" s="66"/>
      <c r="X202" s="9"/>
    </row>
    <row r="203" spans="1:24" ht="18.75">
      <c r="A203" s="14" t="s">
        <v>103</v>
      </c>
      <c r="B203" s="14"/>
      <c r="C203" s="14"/>
      <c r="D203" s="14"/>
      <c r="E203" s="14"/>
      <c r="F203" s="14"/>
      <c r="G203" s="14"/>
      <c r="H203" s="14"/>
      <c r="I203" s="67"/>
      <c r="J203" s="14"/>
      <c r="K203" s="3"/>
      <c r="L203" s="3"/>
      <c r="M203" s="28">
        <v>12801.743240356935</v>
      </c>
      <c r="N203" s="9">
        <v>0.5</v>
      </c>
      <c r="O203" s="28">
        <v>5331</v>
      </c>
      <c r="S203" s="68"/>
      <c r="T203" s="63"/>
      <c r="U203" s="64"/>
      <c r="V203" s="12"/>
      <c r="W203" s="62"/>
      <c r="X203" s="9"/>
    </row>
    <row r="204" spans="1:24" ht="18.75">
      <c r="A204" s="14"/>
      <c r="B204" s="14"/>
      <c r="C204" s="14"/>
      <c r="D204" s="14"/>
      <c r="E204" s="14"/>
      <c r="F204" s="14"/>
      <c r="G204" s="14"/>
      <c r="H204" s="14"/>
      <c r="I204" s="14"/>
      <c r="J204" s="14"/>
      <c r="K204" s="3"/>
      <c r="L204" s="3"/>
      <c r="M204" s="9"/>
      <c r="N204" s="9"/>
      <c r="O204" s="9"/>
      <c r="S204" s="68"/>
      <c r="T204" s="9"/>
      <c r="U204" s="12"/>
      <c r="V204" s="12"/>
      <c r="W204" s="25"/>
      <c r="X204" s="9"/>
    </row>
    <row r="205" spans="1:24" ht="18.75">
      <c r="A205" s="14" t="s">
        <v>104</v>
      </c>
      <c r="B205" s="14"/>
      <c r="C205" s="14"/>
      <c r="D205" s="14"/>
      <c r="E205" s="14"/>
      <c r="F205" s="14"/>
      <c r="G205" s="14"/>
      <c r="H205" s="14"/>
      <c r="I205" s="14"/>
      <c r="J205" s="14"/>
      <c r="K205" s="3"/>
      <c r="L205" s="3"/>
      <c r="M205" s="9"/>
      <c r="O205" s="9"/>
      <c r="S205" s="9"/>
      <c r="W205" s="25"/>
      <c r="X205" s="9"/>
    </row>
    <row r="206" spans="1:24" ht="18.75">
      <c r="A206" s="14" t="s">
        <v>105</v>
      </c>
      <c r="B206" s="14"/>
      <c r="C206" s="14"/>
      <c r="D206" s="14"/>
      <c r="E206" s="14"/>
      <c r="F206" s="14"/>
      <c r="G206" s="14"/>
      <c r="H206" s="14"/>
      <c r="I206" s="14"/>
      <c r="J206" s="14"/>
      <c r="K206" s="3"/>
      <c r="L206" s="3"/>
      <c r="M206" s="9">
        <v>-2081.2979538309087</v>
      </c>
      <c r="O206" s="9">
        <v>-2507</v>
      </c>
      <c r="S206" s="9"/>
      <c r="W206" s="25"/>
      <c r="X206" s="9"/>
    </row>
    <row r="207" spans="1:24" ht="18.75">
      <c r="A207" s="14" t="s">
        <v>106</v>
      </c>
      <c r="B207" s="14"/>
      <c r="C207" s="14"/>
      <c r="D207" s="14"/>
      <c r="E207" s="14"/>
      <c r="F207" s="14"/>
      <c r="G207" s="14"/>
      <c r="H207" s="14"/>
      <c r="I207" s="14"/>
      <c r="J207" s="14"/>
      <c r="K207" s="3"/>
      <c r="L207" s="3"/>
      <c r="M207" s="9">
        <v>-2050</v>
      </c>
      <c r="O207" s="9">
        <v>0</v>
      </c>
      <c r="S207" s="9"/>
      <c r="W207" s="25"/>
      <c r="X207" s="9"/>
    </row>
    <row r="208" spans="1:24" ht="18.75">
      <c r="A208" s="14" t="s">
        <v>107</v>
      </c>
      <c r="B208" s="14"/>
      <c r="C208" s="14"/>
      <c r="D208" s="14"/>
      <c r="E208" s="14"/>
      <c r="F208" s="14"/>
      <c r="G208" s="14"/>
      <c r="H208" s="14"/>
      <c r="I208" s="14"/>
      <c r="J208" s="14"/>
      <c r="K208" s="3"/>
      <c r="L208" s="3"/>
      <c r="M208" s="9">
        <v>10.8</v>
      </c>
      <c r="O208" s="9">
        <v>0</v>
      </c>
      <c r="S208" s="9"/>
      <c r="W208" s="25"/>
      <c r="X208" s="9"/>
    </row>
    <row r="209" spans="1:24" ht="18.75">
      <c r="A209" s="14" t="s">
        <v>108</v>
      </c>
      <c r="B209" s="14"/>
      <c r="C209" s="14"/>
      <c r="D209" s="14"/>
      <c r="E209" s="14"/>
      <c r="F209" s="14"/>
      <c r="G209" s="14"/>
      <c r="H209" s="14"/>
      <c r="I209" s="14"/>
      <c r="J209" s="14"/>
      <c r="K209" s="3"/>
      <c r="L209" s="3"/>
      <c r="M209" s="45">
        <v>86</v>
      </c>
      <c r="O209" s="45">
        <v>0</v>
      </c>
      <c r="S209" s="9"/>
      <c r="W209" s="25"/>
      <c r="X209" s="9"/>
    </row>
    <row r="210" spans="1:24" ht="18.75">
      <c r="A210" s="14" t="s">
        <v>109</v>
      </c>
      <c r="B210" s="14"/>
      <c r="C210" s="14"/>
      <c r="D210" s="14"/>
      <c r="E210" s="14"/>
      <c r="F210" s="14"/>
      <c r="G210" s="14"/>
      <c r="H210" s="14"/>
      <c r="I210" s="14"/>
      <c r="J210" s="14"/>
      <c r="K210" s="3"/>
      <c r="L210" s="3"/>
      <c r="M210" s="9">
        <v>-4033.997953830908</v>
      </c>
      <c r="N210" s="9">
        <v>0</v>
      </c>
      <c r="O210" s="9">
        <v>-2507</v>
      </c>
      <c r="S210" s="3"/>
      <c r="W210" s="66"/>
      <c r="X210" s="9"/>
    </row>
    <row r="211" spans="1:24" ht="18.75">
      <c r="A211" s="14"/>
      <c r="B211" s="14"/>
      <c r="C211" s="14"/>
      <c r="D211" s="14"/>
      <c r="E211" s="14"/>
      <c r="F211" s="14"/>
      <c r="G211" s="14"/>
      <c r="H211" s="14"/>
      <c r="I211" s="14"/>
      <c r="J211" s="14"/>
      <c r="K211" s="3"/>
      <c r="L211" s="3"/>
      <c r="O211" s="9"/>
      <c r="S211" s="3"/>
      <c r="W211" s="66"/>
      <c r="X211" s="57"/>
    </row>
    <row r="212" spans="1:24" ht="18.75">
      <c r="A212" s="14" t="s">
        <v>110</v>
      </c>
      <c r="B212" s="14"/>
      <c r="C212" s="14"/>
      <c r="D212" s="14"/>
      <c r="E212" s="14"/>
      <c r="F212" s="14"/>
      <c r="G212" s="14"/>
      <c r="H212" s="14"/>
      <c r="I212" s="14"/>
      <c r="J212" s="14"/>
      <c r="K212" s="3"/>
      <c r="L212" s="3"/>
      <c r="O212" s="9"/>
      <c r="W212" s="66"/>
      <c r="X212" s="9"/>
    </row>
    <row r="213" spans="1:24" ht="18.75">
      <c r="A213" s="14" t="s">
        <v>111</v>
      </c>
      <c r="B213" s="14"/>
      <c r="C213" s="14"/>
      <c r="D213" s="14"/>
      <c r="E213" s="14"/>
      <c r="F213" s="14"/>
      <c r="G213" s="14"/>
      <c r="H213" s="14"/>
      <c r="I213" s="14"/>
      <c r="J213" s="14"/>
      <c r="K213" s="3"/>
      <c r="L213" s="3"/>
      <c r="M213" s="9">
        <v>-6269.06244999999</v>
      </c>
      <c r="N213" s="9"/>
      <c r="O213" s="9">
        <v>3482</v>
      </c>
      <c r="W213" s="66"/>
      <c r="X213" s="9"/>
    </row>
    <row r="214" spans="1:24" ht="18.75">
      <c r="A214" s="14" t="s">
        <v>112</v>
      </c>
      <c r="B214" s="14"/>
      <c r="C214" s="14"/>
      <c r="D214" s="14"/>
      <c r="E214" s="14"/>
      <c r="F214" s="14"/>
      <c r="G214" s="14"/>
      <c r="H214" s="14"/>
      <c r="I214" s="14"/>
      <c r="J214" s="14"/>
      <c r="K214" s="3"/>
      <c r="L214" s="3"/>
      <c r="M214" s="9">
        <v>0</v>
      </c>
      <c r="N214" s="9"/>
      <c r="O214" s="9">
        <v>-2747</v>
      </c>
      <c r="W214" s="66"/>
      <c r="X214" s="9"/>
    </row>
    <row r="215" spans="1:24" ht="18.75">
      <c r="A215" s="14" t="s">
        <v>113</v>
      </c>
      <c r="B215" s="14"/>
      <c r="C215" s="14"/>
      <c r="D215" s="14"/>
      <c r="E215" s="14"/>
      <c r="F215" s="14"/>
      <c r="G215" s="14"/>
      <c r="H215" s="14"/>
      <c r="I215" s="14"/>
      <c r="J215" s="14"/>
      <c r="K215" s="3"/>
      <c r="L215" s="3"/>
      <c r="M215" s="45">
        <v>0</v>
      </c>
      <c r="N215" s="9"/>
      <c r="O215" s="45">
        <v>39</v>
      </c>
      <c r="W215" s="66"/>
      <c r="X215" s="12"/>
    </row>
    <row r="216" spans="1:24" ht="18.75">
      <c r="A216" s="14" t="s">
        <v>114</v>
      </c>
      <c r="B216" s="14"/>
      <c r="C216" s="14"/>
      <c r="D216" s="14"/>
      <c r="E216" s="14"/>
      <c r="F216" s="14"/>
      <c r="G216" s="14"/>
      <c r="H216" s="14"/>
      <c r="I216" s="14"/>
      <c r="J216" s="14"/>
      <c r="K216" s="3"/>
      <c r="L216" s="3"/>
      <c r="M216" s="9">
        <v>-6269.06244999999</v>
      </c>
      <c r="N216" s="9"/>
      <c r="O216" s="9">
        <v>774</v>
      </c>
      <c r="W216" s="66"/>
      <c r="X216" s="9"/>
    </row>
    <row r="217" spans="1:24" ht="18.75">
      <c r="A217" s="14"/>
      <c r="B217" s="14"/>
      <c r="C217" s="14"/>
      <c r="D217" s="14"/>
      <c r="E217" s="14"/>
      <c r="F217" s="14"/>
      <c r="G217" s="14"/>
      <c r="H217" s="14"/>
      <c r="I217" s="14"/>
      <c r="J217" s="14"/>
      <c r="K217" s="3"/>
      <c r="L217" s="3"/>
      <c r="M217" s="9"/>
      <c r="O217" s="9"/>
      <c r="W217" s="66"/>
      <c r="X217" s="9"/>
    </row>
    <row r="218" spans="1:24" ht="18.75">
      <c r="A218" s="14" t="s">
        <v>115</v>
      </c>
      <c r="B218" s="14"/>
      <c r="C218" s="14"/>
      <c r="D218" s="14"/>
      <c r="E218" s="14"/>
      <c r="F218" s="14"/>
      <c r="G218" s="14"/>
      <c r="H218" s="14"/>
      <c r="I218" s="14"/>
      <c r="J218" s="14"/>
      <c r="K218" s="3"/>
      <c r="L218" s="3"/>
      <c r="M218" s="9">
        <v>-8.989820313129604</v>
      </c>
      <c r="O218" s="9">
        <v>10</v>
      </c>
      <c r="W218" s="66"/>
      <c r="X218" s="12"/>
    </row>
    <row r="219" spans="1:24" ht="18.75">
      <c r="A219" s="14"/>
      <c r="B219" s="14"/>
      <c r="C219" s="14"/>
      <c r="D219" s="14"/>
      <c r="E219" s="14"/>
      <c r="F219" s="14"/>
      <c r="G219" s="14"/>
      <c r="H219" s="14"/>
      <c r="I219" s="14"/>
      <c r="J219" s="14"/>
      <c r="K219" s="3"/>
      <c r="L219" s="3"/>
      <c r="M219" s="45"/>
      <c r="O219" s="45"/>
      <c r="W219" s="66"/>
      <c r="X219" s="12"/>
    </row>
    <row r="220" spans="1:24" ht="18.75">
      <c r="A220" s="14" t="s">
        <v>116</v>
      </c>
      <c r="B220" s="14"/>
      <c r="C220" s="14"/>
      <c r="D220" s="14"/>
      <c r="E220" s="14"/>
      <c r="F220" s="14"/>
      <c r="G220" s="14"/>
      <c r="H220" s="14"/>
      <c r="I220" s="14"/>
      <c r="J220" s="14"/>
      <c r="K220" s="3"/>
      <c r="L220" s="3"/>
      <c r="M220" s="3">
        <v>2489.6930162129074</v>
      </c>
      <c r="N220" s="3">
        <v>0.5</v>
      </c>
      <c r="O220" s="3">
        <v>3608</v>
      </c>
      <c r="P220" s="3">
        <v>0</v>
      </c>
      <c r="X220" s="12"/>
    </row>
    <row r="221" spans="1:24" ht="18.75">
      <c r="A221" s="14"/>
      <c r="B221" s="14"/>
      <c r="C221" s="14"/>
      <c r="D221" s="14"/>
      <c r="E221" s="14"/>
      <c r="F221" s="14"/>
      <c r="G221" s="14"/>
      <c r="H221" s="14"/>
      <c r="I221" s="14"/>
      <c r="J221" s="14"/>
      <c r="K221" s="3"/>
      <c r="L221" s="3"/>
      <c r="O221" s="9"/>
      <c r="X221" s="12"/>
    </row>
    <row r="222" spans="1:24" ht="18.75">
      <c r="A222" s="14"/>
      <c r="B222" s="14"/>
      <c r="C222" s="14"/>
      <c r="D222" s="14"/>
      <c r="E222" s="14"/>
      <c r="F222" s="14"/>
      <c r="G222" s="14"/>
      <c r="H222" s="14"/>
      <c r="I222" s="14"/>
      <c r="J222" s="14"/>
      <c r="K222" s="3"/>
      <c r="L222" s="3"/>
      <c r="O222" s="9"/>
      <c r="X222" s="57"/>
    </row>
    <row r="223" spans="1:24" ht="18.75">
      <c r="A223" s="14" t="s">
        <v>117</v>
      </c>
      <c r="B223" s="14"/>
      <c r="C223" s="14"/>
      <c r="D223" s="14"/>
      <c r="E223" s="14"/>
      <c r="F223" s="14"/>
      <c r="G223" s="14"/>
      <c r="H223" s="14"/>
      <c r="I223" s="14"/>
      <c r="J223" s="14"/>
      <c r="K223" s="3"/>
      <c r="L223" s="3"/>
      <c r="M223" s="3">
        <v>5361.536230000001</v>
      </c>
      <c r="O223" s="9">
        <v>-1807</v>
      </c>
      <c r="X223" s="12"/>
    </row>
    <row r="224" spans="1:15" ht="18.75">
      <c r="A224" s="14" t="s">
        <v>118</v>
      </c>
      <c r="B224" s="14"/>
      <c r="C224" s="14"/>
      <c r="D224" s="14"/>
      <c r="E224" s="14"/>
      <c r="F224" s="14"/>
      <c r="G224" s="14"/>
      <c r="H224" s="14"/>
      <c r="I224" s="14"/>
      <c r="J224" s="14"/>
      <c r="K224" s="3"/>
      <c r="L224" s="3"/>
      <c r="M224" s="3">
        <v>66.30452075577644</v>
      </c>
      <c r="O224" s="9">
        <v>7</v>
      </c>
    </row>
    <row r="225" spans="1:15" ht="18.75">
      <c r="A225" s="14"/>
      <c r="B225" s="14"/>
      <c r="C225" s="14"/>
      <c r="D225" s="14"/>
      <c r="E225" s="14"/>
      <c r="F225" s="14"/>
      <c r="G225" s="14"/>
      <c r="H225" s="14"/>
      <c r="I225" s="14"/>
      <c r="J225" s="14"/>
      <c r="K225" s="3"/>
      <c r="L225" s="3"/>
      <c r="O225" s="9"/>
    </row>
    <row r="226" spans="1:15" ht="19.5" thickBot="1">
      <c r="A226" s="14" t="s">
        <v>119</v>
      </c>
      <c r="B226" s="14"/>
      <c r="C226" s="14"/>
      <c r="D226" s="14"/>
      <c r="E226" s="14"/>
      <c r="F226" s="14"/>
      <c r="G226" s="14"/>
      <c r="H226" s="14"/>
      <c r="I226" s="14"/>
      <c r="J226" s="14"/>
      <c r="K226" s="3"/>
      <c r="L226" s="3"/>
      <c r="M226" s="44">
        <v>7918.033766968684</v>
      </c>
      <c r="O226" s="44">
        <v>1808</v>
      </c>
    </row>
    <row r="227" spans="1:15" ht="19.5" thickTop="1">
      <c r="A227" s="14"/>
      <c r="B227" s="14"/>
      <c r="C227" s="14"/>
      <c r="D227" s="14"/>
      <c r="E227" s="14"/>
      <c r="F227" s="14"/>
      <c r="G227" s="14"/>
      <c r="H227" s="14"/>
      <c r="I227" s="14"/>
      <c r="J227" s="14"/>
      <c r="K227" s="3"/>
      <c r="L227" s="3"/>
      <c r="O227" s="9"/>
    </row>
    <row r="228" spans="1:23" ht="18.75">
      <c r="A228" s="14"/>
      <c r="B228" s="14"/>
      <c r="C228" s="14"/>
      <c r="D228" s="14"/>
      <c r="E228" s="14"/>
      <c r="F228" s="14"/>
      <c r="G228" s="14"/>
      <c r="H228" s="14"/>
      <c r="I228" s="14"/>
      <c r="J228" s="14"/>
      <c r="K228" s="3"/>
      <c r="L228" s="3"/>
      <c r="W228" s="25"/>
    </row>
    <row r="229" spans="1:23" ht="18.75">
      <c r="A229" s="14"/>
      <c r="B229" s="14"/>
      <c r="C229" s="14"/>
      <c r="D229" s="14"/>
      <c r="E229" s="14"/>
      <c r="F229" s="14"/>
      <c r="G229" s="14"/>
      <c r="H229" s="14"/>
      <c r="I229" s="14"/>
      <c r="J229" s="14"/>
      <c r="K229" s="3"/>
      <c r="L229" s="3"/>
      <c r="W229" s="25"/>
    </row>
    <row r="230" spans="1:23" ht="18.75">
      <c r="A230" s="14"/>
      <c r="B230" s="14"/>
      <c r="C230" s="14"/>
      <c r="D230" s="14"/>
      <c r="E230" s="14"/>
      <c r="F230" s="14"/>
      <c r="G230" s="14"/>
      <c r="H230" s="14"/>
      <c r="I230" s="14"/>
      <c r="J230" s="14"/>
      <c r="K230" s="3"/>
      <c r="L230" s="3"/>
      <c r="W230" s="25"/>
    </row>
    <row r="231" spans="1:12" ht="18.75">
      <c r="A231" s="14"/>
      <c r="B231" s="14"/>
      <c r="C231" s="14"/>
      <c r="D231" s="14"/>
      <c r="E231" s="14"/>
      <c r="F231" s="14"/>
      <c r="G231" s="14"/>
      <c r="H231" s="14"/>
      <c r="I231" s="14"/>
      <c r="J231" s="14"/>
      <c r="K231" s="3"/>
      <c r="L231" s="3"/>
    </row>
    <row r="232" spans="1:12" ht="18.75" customHeight="1">
      <c r="A232" s="14"/>
      <c r="B232" s="14"/>
      <c r="C232" s="14"/>
      <c r="D232" s="14"/>
      <c r="E232" s="14"/>
      <c r="F232" s="14"/>
      <c r="G232" s="14"/>
      <c r="H232" s="14"/>
      <c r="I232" s="14"/>
      <c r="J232" s="14"/>
      <c r="K232" s="3"/>
      <c r="L232" s="3"/>
    </row>
    <row r="233" spans="1:17" ht="18.75">
      <c r="A233" s="257" t="s">
        <v>120</v>
      </c>
      <c r="B233" s="257"/>
      <c r="C233" s="257"/>
      <c r="D233" s="257"/>
      <c r="E233" s="257"/>
      <c r="F233" s="257"/>
      <c r="G233" s="257"/>
      <c r="H233" s="257"/>
      <c r="I233" s="257"/>
      <c r="J233" s="257"/>
      <c r="K233" s="257"/>
      <c r="L233" s="257"/>
      <c r="M233" s="257"/>
      <c r="N233" s="257"/>
      <c r="O233" s="257"/>
      <c r="P233" s="257"/>
      <c r="Q233" s="257"/>
    </row>
    <row r="234" spans="1:17" ht="18.75">
      <c r="A234" s="257"/>
      <c r="B234" s="257"/>
      <c r="C234" s="257"/>
      <c r="D234" s="257"/>
      <c r="E234" s="257"/>
      <c r="F234" s="257"/>
      <c r="G234" s="257"/>
      <c r="H234" s="257"/>
      <c r="I234" s="257"/>
      <c r="J234" s="257"/>
      <c r="K234" s="257"/>
      <c r="L234" s="257"/>
      <c r="M234" s="257"/>
      <c r="N234" s="257"/>
      <c r="O234" s="257"/>
      <c r="P234" s="257"/>
      <c r="Q234" s="257"/>
    </row>
    <row r="235" spans="1:22" s="26" customFormat="1" ht="18.75">
      <c r="A235" s="14"/>
      <c r="B235" s="14"/>
      <c r="C235" s="14"/>
      <c r="D235" s="14"/>
      <c r="E235" s="14"/>
      <c r="F235" s="14"/>
      <c r="G235" s="14"/>
      <c r="H235" s="14"/>
      <c r="I235" s="14"/>
      <c r="J235" s="14"/>
      <c r="K235" s="14"/>
      <c r="L235" s="14"/>
      <c r="M235" s="14"/>
      <c r="N235" s="14"/>
      <c r="O235" s="14"/>
      <c r="P235" s="3"/>
      <c r="Q235" s="3"/>
      <c r="R235" s="4"/>
      <c r="S235" s="2"/>
      <c r="T235" s="51"/>
      <c r="U235" s="69"/>
      <c r="V235" s="69"/>
    </row>
    <row r="236" spans="1:19" ht="18.75">
      <c r="A236" s="14"/>
      <c r="B236" s="14"/>
      <c r="C236" s="14"/>
      <c r="D236" s="14"/>
      <c r="E236" s="14"/>
      <c r="F236" s="14"/>
      <c r="G236" s="14"/>
      <c r="H236" s="14"/>
      <c r="I236" s="14"/>
      <c r="J236" s="14"/>
      <c r="K236" s="14"/>
      <c r="L236" s="14"/>
      <c r="M236" s="14"/>
      <c r="N236" s="14"/>
      <c r="O236" s="14"/>
      <c r="R236" s="26"/>
      <c r="S236" s="69"/>
    </row>
    <row r="237" spans="1:15" ht="18.75">
      <c r="A237" s="14"/>
      <c r="B237" s="14"/>
      <c r="C237" s="14"/>
      <c r="D237" s="14"/>
      <c r="E237" s="14"/>
      <c r="F237" s="14"/>
      <c r="G237" s="14"/>
      <c r="H237" s="14"/>
      <c r="I237" s="14"/>
      <c r="J237" s="14"/>
      <c r="K237" s="14"/>
      <c r="L237" s="14"/>
      <c r="M237" s="14"/>
      <c r="N237" s="14"/>
      <c r="O237" s="14"/>
    </row>
    <row r="238" spans="1:15" ht="18.75">
      <c r="A238" s="14"/>
      <c r="B238" s="14"/>
      <c r="C238" s="14"/>
      <c r="D238" s="14"/>
      <c r="E238" s="14"/>
      <c r="F238" s="14"/>
      <c r="G238" s="14"/>
      <c r="H238" s="14"/>
      <c r="I238" s="14"/>
      <c r="J238" s="14"/>
      <c r="K238" s="14"/>
      <c r="L238" s="14"/>
      <c r="M238" s="14"/>
      <c r="N238" s="14"/>
      <c r="O238" s="14"/>
    </row>
    <row r="239" spans="1:15" ht="18.75">
      <c r="A239" s="14"/>
      <c r="B239" s="14"/>
      <c r="C239" s="14"/>
      <c r="D239" s="14"/>
      <c r="E239" s="14"/>
      <c r="F239" s="14"/>
      <c r="G239" s="14"/>
      <c r="H239" s="14"/>
      <c r="I239" s="14"/>
      <c r="J239" s="14"/>
      <c r="K239" s="14"/>
      <c r="L239" s="14"/>
      <c r="M239" s="14"/>
      <c r="N239" s="14"/>
      <c r="O239" s="14"/>
    </row>
    <row r="240" spans="1:15" ht="18.75">
      <c r="A240" s="14"/>
      <c r="B240" s="14"/>
      <c r="C240" s="14"/>
      <c r="D240" s="14"/>
      <c r="E240" s="14"/>
      <c r="F240" s="14"/>
      <c r="G240" s="14"/>
      <c r="H240" s="14"/>
      <c r="I240" s="14"/>
      <c r="J240" s="14"/>
      <c r="K240" s="14"/>
      <c r="L240" s="14"/>
      <c r="M240" s="14"/>
      <c r="N240" s="14"/>
      <c r="O240" s="14"/>
    </row>
    <row r="241" spans="1:15" ht="18.75">
      <c r="A241" s="14"/>
      <c r="B241" s="14"/>
      <c r="C241" s="14"/>
      <c r="D241" s="14"/>
      <c r="E241" s="14"/>
      <c r="F241" s="14"/>
      <c r="G241" s="14"/>
      <c r="H241" s="14"/>
      <c r="I241" s="14"/>
      <c r="J241" s="14"/>
      <c r="K241" s="14"/>
      <c r="L241" s="14"/>
      <c r="M241" s="14"/>
      <c r="N241" s="14"/>
      <c r="O241" s="14"/>
    </row>
    <row r="242" spans="1:17" ht="18.75">
      <c r="A242" s="21"/>
      <c r="B242" s="21"/>
      <c r="C242" s="21"/>
      <c r="D242" s="21"/>
      <c r="E242" s="21"/>
      <c r="F242" s="21"/>
      <c r="G242" s="21"/>
      <c r="H242" s="21"/>
      <c r="I242" s="21"/>
      <c r="J242" s="21"/>
      <c r="K242" s="21"/>
      <c r="L242" s="21"/>
      <c r="M242" s="21"/>
      <c r="N242" s="21"/>
      <c r="O242" s="21"/>
      <c r="P242" s="21"/>
      <c r="Q242" s="51"/>
    </row>
    <row r="243" spans="1:16" ht="18.75">
      <c r="A243" s="14"/>
      <c r="B243" s="14"/>
      <c r="C243" s="14"/>
      <c r="D243" s="14"/>
      <c r="E243" s="14"/>
      <c r="F243" s="14"/>
      <c r="G243" s="14"/>
      <c r="H243" s="14"/>
      <c r="I243" s="14"/>
      <c r="J243" s="14"/>
      <c r="K243" s="14"/>
      <c r="L243" s="14"/>
      <c r="M243" s="14"/>
      <c r="N243" s="14"/>
      <c r="O243" s="14"/>
      <c r="P243" s="14"/>
    </row>
    <row r="244" spans="1:16" ht="18.75">
      <c r="A244" s="14"/>
      <c r="B244" s="14"/>
      <c r="C244" s="14"/>
      <c r="D244" s="14"/>
      <c r="E244" s="14"/>
      <c r="F244" s="14"/>
      <c r="G244" s="14"/>
      <c r="H244" s="14"/>
      <c r="I244" s="14"/>
      <c r="J244" s="14"/>
      <c r="K244" s="14"/>
      <c r="L244" s="14"/>
      <c r="M244" s="14"/>
      <c r="N244" s="14"/>
      <c r="O244" s="14"/>
      <c r="P244" s="14"/>
    </row>
    <row r="245" spans="1:16" ht="18.75">
      <c r="A245" s="14"/>
      <c r="B245" s="14"/>
      <c r="C245" s="14"/>
      <c r="D245" s="14"/>
      <c r="E245" s="14"/>
      <c r="F245" s="14"/>
      <c r="G245" s="14"/>
      <c r="H245" s="14"/>
      <c r="I245" s="14"/>
      <c r="J245" s="14"/>
      <c r="K245" s="14"/>
      <c r="L245" s="14"/>
      <c r="M245" s="14"/>
      <c r="N245" s="14"/>
      <c r="O245" s="14"/>
      <c r="P245" s="14"/>
    </row>
    <row r="246" spans="1:16" ht="18.75">
      <c r="A246" s="14"/>
      <c r="B246" s="14"/>
      <c r="C246" s="14"/>
      <c r="D246" s="14"/>
      <c r="E246" s="14"/>
      <c r="F246" s="14"/>
      <c r="G246" s="14"/>
      <c r="H246" s="14"/>
      <c r="I246" s="14"/>
      <c r="J246" s="14"/>
      <c r="K246" s="14"/>
      <c r="L246" s="14"/>
      <c r="M246" s="14"/>
      <c r="N246" s="14"/>
      <c r="O246" s="14"/>
      <c r="P246" s="14"/>
    </row>
    <row r="247" spans="1:16" ht="18.75">
      <c r="A247" s="14"/>
      <c r="B247" s="14"/>
      <c r="C247" s="14"/>
      <c r="D247" s="14"/>
      <c r="E247" s="14"/>
      <c r="F247" s="14"/>
      <c r="G247" s="14"/>
      <c r="H247" s="14"/>
      <c r="I247" s="14"/>
      <c r="J247" s="14"/>
      <c r="K247" s="14"/>
      <c r="L247" s="14"/>
      <c r="M247" s="14"/>
      <c r="N247" s="14"/>
      <c r="O247" s="14"/>
      <c r="P247" s="14"/>
    </row>
    <row r="248" spans="1:22" s="26" customFormat="1" ht="18.75">
      <c r="A248" s="14"/>
      <c r="B248" s="14"/>
      <c r="C248" s="14"/>
      <c r="D248" s="14"/>
      <c r="E248" s="14"/>
      <c r="F248" s="14"/>
      <c r="G248" s="14"/>
      <c r="H248" s="14"/>
      <c r="I248" s="14"/>
      <c r="J248" s="14"/>
      <c r="K248" s="14"/>
      <c r="L248" s="14"/>
      <c r="M248" s="14"/>
      <c r="N248" s="14"/>
      <c r="O248" s="14"/>
      <c r="P248" s="14"/>
      <c r="Q248" s="3"/>
      <c r="R248" s="4"/>
      <c r="S248" s="2"/>
      <c r="T248" s="51"/>
      <c r="U248" s="69"/>
      <c r="V248" s="69"/>
    </row>
    <row r="249" spans="1:19" ht="18.75">
      <c r="A249" s="14"/>
      <c r="B249" s="14"/>
      <c r="C249" s="14"/>
      <c r="D249" s="14"/>
      <c r="E249" s="14"/>
      <c r="F249" s="14"/>
      <c r="G249" s="14"/>
      <c r="H249" s="14"/>
      <c r="I249" s="14"/>
      <c r="J249" s="14"/>
      <c r="K249" s="14"/>
      <c r="L249" s="14"/>
      <c r="M249" s="14"/>
      <c r="N249" s="14"/>
      <c r="O249" s="14"/>
      <c r="P249" s="14"/>
      <c r="R249" s="26"/>
      <c r="S249" s="69"/>
    </row>
    <row r="250" spans="1:16" ht="18.75">
      <c r="A250" s="14"/>
      <c r="B250" s="14"/>
      <c r="C250" s="14"/>
      <c r="D250" s="14"/>
      <c r="E250" s="14"/>
      <c r="F250" s="14"/>
      <c r="G250" s="14"/>
      <c r="H250" s="14"/>
      <c r="I250" s="14"/>
      <c r="J250" s="14"/>
      <c r="K250" s="14"/>
      <c r="L250" s="14"/>
      <c r="M250" s="14"/>
      <c r="N250" s="14"/>
      <c r="O250" s="14"/>
      <c r="P250" s="14"/>
    </row>
    <row r="251" spans="1:16" ht="18.75">
      <c r="A251" s="14"/>
      <c r="B251" s="14"/>
      <c r="C251" s="14"/>
      <c r="D251" s="14"/>
      <c r="E251" s="14"/>
      <c r="F251" s="14"/>
      <c r="G251" s="14"/>
      <c r="H251" s="14"/>
      <c r="I251" s="14"/>
      <c r="J251" s="14"/>
      <c r="K251" s="14"/>
      <c r="L251" s="14"/>
      <c r="M251" s="14"/>
      <c r="N251" s="14"/>
      <c r="O251" s="14"/>
      <c r="P251" s="14"/>
    </row>
    <row r="252" spans="1:22" s="26" customFormat="1" ht="18.75">
      <c r="A252" s="4"/>
      <c r="B252" s="4"/>
      <c r="C252" s="4"/>
      <c r="D252" s="4"/>
      <c r="E252" s="4"/>
      <c r="F252" s="4"/>
      <c r="G252" s="4"/>
      <c r="H252" s="4"/>
      <c r="I252" s="4"/>
      <c r="J252" s="4"/>
      <c r="K252" s="4"/>
      <c r="L252" s="4"/>
      <c r="M252" s="14"/>
      <c r="N252" s="14"/>
      <c r="O252" s="14"/>
      <c r="P252" s="14"/>
      <c r="Q252" s="3"/>
      <c r="R252" s="4"/>
      <c r="S252" s="2"/>
      <c r="T252" s="51"/>
      <c r="U252" s="69"/>
      <c r="V252" s="69"/>
    </row>
    <row r="253" spans="18:19" ht="18.75">
      <c r="R253" s="26"/>
      <c r="S253" s="69"/>
    </row>
    <row r="255" spans="1:17" ht="18" customHeight="1">
      <c r="A255" s="26"/>
      <c r="B255" s="26"/>
      <c r="C255" s="26"/>
      <c r="D255" s="26"/>
      <c r="E255" s="26"/>
      <c r="F255" s="26"/>
      <c r="G255" s="26"/>
      <c r="H255" s="26"/>
      <c r="I255" s="26"/>
      <c r="J255" s="26"/>
      <c r="K255" s="26"/>
      <c r="L255" s="26"/>
      <c r="M255" s="21"/>
      <c r="N255" s="21"/>
      <c r="O255" s="21"/>
      <c r="P255" s="21"/>
      <c r="Q255" s="21"/>
    </row>
    <row r="256" spans="11:17" ht="18" customHeight="1">
      <c r="K256" s="4"/>
      <c r="L256" s="4"/>
      <c r="M256" s="14"/>
      <c r="N256" s="14"/>
      <c r="O256" s="14"/>
      <c r="P256" s="14"/>
      <c r="Q256" s="14"/>
    </row>
    <row r="257" spans="11:19" ht="18" customHeight="1">
      <c r="K257" s="4"/>
      <c r="L257" s="4"/>
      <c r="M257" s="14"/>
      <c r="N257" s="14"/>
      <c r="O257" s="14"/>
      <c r="P257" s="14"/>
      <c r="Q257" s="14"/>
      <c r="R257" s="70"/>
      <c r="S257" s="71"/>
    </row>
    <row r="258" spans="18:19" ht="18" customHeight="1">
      <c r="R258" s="70"/>
      <c r="S258" s="71"/>
    </row>
    <row r="259" spans="1:19" ht="18" customHeight="1">
      <c r="A259" s="26"/>
      <c r="B259" s="26"/>
      <c r="C259" s="26"/>
      <c r="D259" s="26"/>
      <c r="E259" s="26"/>
      <c r="F259" s="26"/>
      <c r="G259" s="26"/>
      <c r="H259" s="26"/>
      <c r="I259" s="26"/>
      <c r="J259" s="26"/>
      <c r="K259" s="26"/>
      <c r="L259" s="26"/>
      <c r="M259" s="21"/>
      <c r="N259" s="21"/>
      <c r="O259" s="21"/>
      <c r="P259" s="21"/>
      <c r="Q259" s="21"/>
      <c r="R259" s="70"/>
      <c r="S259" s="71"/>
    </row>
    <row r="260" spans="11:19" ht="18.75">
      <c r="K260" s="4"/>
      <c r="L260" s="4"/>
      <c r="M260" s="14"/>
      <c r="N260" s="14"/>
      <c r="O260" s="14"/>
      <c r="P260" s="14"/>
      <c r="Q260" s="14"/>
      <c r="R260" s="70"/>
      <c r="S260" s="71"/>
    </row>
    <row r="261" spans="1:22" s="26" customFormat="1" ht="18.75">
      <c r="A261" s="4"/>
      <c r="B261" s="4"/>
      <c r="C261" s="4"/>
      <c r="D261" s="4"/>
      <c r="E261" s="4"/>
      <c r="F261" s="4"/>
      <c r="G261" s="4"/>
      <c r="H261" s="4"/>
      <c r="I261" s="4"/>
      <c r="J261" s="4"/>
      <c r="K261" s="4"/>
      <c r="L261" s="4"/>
      <c r="M261" s="14"/>
      <c r="N261" s="14"/>
      <c r="O261" s="14"/>
      <c r="P261" s="14"/>
      <c r="Q261" s="14"/>
      <c r="R261" s="4"/>
      <c r="S261" s="2"/>
      <c r="T261" s="51"/>
      <c r="U261" s="69"/>
      <c r="V261" s="69"/>
    </row>
    <row r="262" spans="11:19" ht="18.75">
      <c r="K262" s="4"/>
      <c r="L262" s="4"/>
      <c r="M262" s="14"/>
      <c r="N262" s="14"/>
      <c r="O262" s="14"/>
      <c r="P262" s="14"/>
      <c r="Q262" s="14"/>
      <c r="R262" s="26"/>
      <c r="S262" s="69"/>
    </row>
    <row r="263" spans="1:17" ht="18.75">
      <c r="A263" s="70"/>
      <c r="B263" s="70"/>
      <c r="C263" s="70"/>
      <c r="D263" s="70"/>
      <c r="E263" s="70"/>
      <c r="F263" s="70"/>
      <c r="G263" s="70"/>
      <c r="H263" s="70"/>
      <c r="I263" s="70"/>
      <c r="J263" s="70"/>
      <c r="K263" s="70"/>
      <c r="L263" s="70"/>
      <c r="M263" s="72"/>
      <c r="N263" s="72"/>
      <c r="O263" s="72"/>
      <c r="P263" s="72"/>
      <c r="Q263" s="72"/>
    </row>
    <row r="264" spans="11:17" ht="18.75">
      <c r="K264" s="4"/>
      <c r="L264" s="4"/>
      <c r="M264" s="14"/>
      <c r="N264" s="14"/>
      <c r="O264" s="14"/>
      <c r="P264" s="14"/>
      <c r="Q264" s="14"/>
    </row>
    <row r="265" spans="1:22" s="26" customFormat="1" ht="18.75">
      <c r="A265" s="4"/>
      <c r="B265" s="4"/>
      <c r="C265" s="4"/>
      <c r="D265" s="4"/>
      <c r="E265" s="4"/>
      <c r="F265" s="4"/>
      <c r="G265" s="4"/>
      <c r="H265" s="4"/>
      <c r="I265" s="4"/>
      <c r="J265" s="4"/>
      <c r="K265" s="4"/>
      <c r="L265" s="4"/>
      <c r="M265" s="14"/>
      <c r="N265" s="14"/>
      <c r="O265" s="14"/>
      <c r="P265" s="14"/>
      <c r="Q265" s="14"/>
      <c r="R265" s="4"/>
      <c r="S265" s="2"/>
      <c r="T265" s="51"/>
      <c r="U265" s="69"/>
      <c r="V265" s="69"/>
    </row>
    <row r="266" spans="11:19" ht="18.75">
      <c r="K266" s="4"/>
      <c r="L266" s="4"/>
      <c r="M266" s="14"/>
      <c r="N266" s="14"/>
      <c r="O266" s="14"/>
      <c r="P266" s="14"/>
      <c r="Q266" s="14"/>
      <c r="R266" s="26"/>
      <c r="S266" s="69"/>
    </row>
    <row r="267" spans="11:17" ht="18.75">
      <c r="K267" s="4"/>
      <c r="L267" s="4"/>
      <c r="M267" s="14"/>
      <c r="N267" s="14"/>
      <c r="O267" s="14"/>
      <c r="P267" s="14"/>
      <c r="Q267" s="14"/>
    </row>
    <row r="268" spans="1:17" ht="18.75">
      <c r="A268" s="26"/>
      <c r="B268" s="26"/>
      <c r="C268" s="26"/>
      <c r="D268" s="26"/>
      <c r="E268" s="26"/>
      <c r="F268" s="26"/>
      <c r="G268" s="26"/>
      <c r="H268" s="26"/>
      <c r="I268" s="26"/>
      <c r="J268" s="26"/>
      <c r="K268" s="26"/>
      <c r="L268" s="26"/>
      <c r="M268" s="21"/>
      <c r="N268" s="21"/>
      <c r="O268" s="21"/>
      <c r="P268" s="21"/>
      <c r="Q268" s="21"/>
    </row>
    <row r="269" spans="11:17" ht="18.75">
      <c r="K269" s="4"/>
      <c r="L269" s="4"/>
      <c r="M269" s="14"/>
      <c r="N269" s="14"/>
      <c r="O269" s="14"/>
      <c r="P269" s="14"/>
      <c r="Q269" s="14"/>
    </row>
    <row r="270" spans="11:17" ht="18.75">
      <c r="K270" s="4"/>
      <c r="L270" s="4"/>
      <c r="M270" s="14"/>
      <c r="N270" s="14"/>
      <c r="O270" s="14"/>
      <c r="P270" s="14"/>
      <c r="Q270" s="14"/>
    </row>
    <row r="272" spans="1:17" ht="18.75">
      <c r="A272" s="26"/>
      <c r="B272" s="26"/>
      <c r="C272" s="26"/>
      <c r="D272" s="26"/>
      <c r="E272" s="26"/>
      <c r="F272" s="26"/>
      <c r="G272" s="26"/>
      <c r="H272" s="26"/>
      <c r="I272" s="26"/>
      <c r="J272" s="26"/>
      <c r="K272" s="26"/>
      <c r="L272" s="26"/>
      <c r="M272" s="21"/>
      <c r="N272" s="21"/>
      <c r="O272" s="21"/>
      <c r="P272" s="21"/>
      <c r="Q272" s="21"/>
    </row>
    <row r="273" spans="11:17" ht="18.75">
      <c r="K273" s="4"/>
      <c r="L273" s="4"/>
      <c r="M273" s="14"/>
      <c r="N273" s="14"/>
      <c r="O273" s="14"/>
      <c r="P273" s="14"/>
      <c r="Q273" s="14"/>
    </row>
    <row r="274" spans="11:17" ht="18.75">
      <c r="K274" s="4"/>
      <c r="L274" s="4"/>
      <c r="M274" s="14"/>
      <c r="N274" s="14"/>
      <c r="O274" s="14"/>
      <c r="P274" s="14"/>
      <c r="Q274" s="14"/>
    </row>
  </sheetData>
  <sheetProtection/>
  <mergeCells count="36">
    <mergeCell ref="A6:R6"/>
    <mergeCell ref="K9:M9"/>
    <mergeCell ref="O9:Q9"/>
    <mergeCell ref="A1:R1"/>
    <mergeCell ref="A2:R2"/>
    <mergeCell ref="A3:R3"/>
    <mergeCell ref="A4:R4"/>
    <mergeCell ref="A124:R124"/>
    <mergeCell ref="A125:R125"/>
    <mergeCell ref="K12:M12"/>
    <mergeCell ref="O12:Q12"/>
    <mergeCell ref="A57:Q58"/>
    <mergeCell ref="A60:R60"/>
    <mergeCell ref="A61:R61"/>
    <mergeCell ref="A62:R62"/>
    <mergeCell ref="A63:R63"/>
    <mergeCell ref="A65:Q65"/>
    <mergeCell ref="A120:Q121"/>
    <mergeCell ref="A123:R123"/>
    <mergeCell ref="A171:R171"/>
    <mergeCell ref="A172:R172"/>
    <mergeCell ref="M130:M132"/>
    <mergeCell ref="O130:O132"/>
    <mergeCell ref="G131:G132"/>
    <mergeCell ref="K131:K132"/>
    <mergeCell ref="A126:R126"/>
    <mergeCell ref="A128:R128"/>
    <mergeCell ref="Q131:Q132"/>
    <mergeCell ref="A168:Q169"/>
    <mergeCell ref="W194:W196"/>
    <mergeCell ref="X196:X197"/>
    <mergeCell ref="A233:Q234"/>
    <mergeCell ref="A173:R173"/>
    <mergeCell ref="A174:R174"/>
    <mergeCell ref="A176:Q176"/>
    <mergeCell ref="M179:O179"/>
  </mergeCells>
  <printOptions/>
  <pageMargins left="0.75" right="0.75" top="1" bottom="1" header="0.5" footer="0.5"/>
  <pageSetup horizontalDpi="600" verticalDpi="600" orientation="portrait" paperSize="9" scale="48" r:id="rId3"/>
  <rowBreaks count="3" manualBreakCount="3">
    <brk id="59" max="17" man="1"/>
    <brk id="122" max="17" man="1"/>
    <brk id="170" max="17" man="1"/>
  </rowBreaks>
  <colBreaks count="1" manualBreakCount="1">
    <brk id="19" max="65535" man="1"/>
  </colBreaks>
  <legacyDrawing r:id="rId2"/>
</worksheet>
</file>

<file path=xl/worksheets/sheet2.xml><?xml version="1.0" encoding="utf-8"?>
<worksheet xmlns="http://schemas.openxmlformats.org/spreadsheetml/2006/main" xmlns:r="http://schemas.openxmlformats.org/officeDocument/2006/relationships">
  <dimension ref="A1:Y667"/>
  <sheetViews>
    <sheetView tabSelected="1" view="pageBreakPreview" zoomScale="60" zoomScaleNormal="60" zoomScalePageLayoutView="0" workbookViewId="0" topLeftCell="A1">
      <selection activeCell="C227" sqref="C227"/>
    </sheetView>
  </sheetViews>
  <sheetFormatPr defaultColWidth="9.140625" defaultRowHeight="12.75"/>
  <cols>
    <col min="1" max="1" width="8.57421875" style="75" customWidth="1"/>
    <col min="2" max="2" width="5.57421875" style="75" customWidth="1"/>
    <col min="3" max="3" width="50.57421875" style="75" customWidth="1"/>
    <col min="4" max="4" width="26.7109375" style="75" customWidth="1"/>
    <col min="5" max="5" width="44.28125" style="75" customWidth="1"/>
    <col min="6" max="6" width="20.7109375" style="75" customWidth="1"/>
    <col min="7" max="7" width="24.140625" style="75" bestFit="1" customWidth="1"/>
    <col min="8" max="8" width="20.28125" style="73" customWidth="1"/>
    <col min="9" max="9" width="20.28125" style="74" customWidth="1"/>
    <col min="10" max="10" width="19.57421875" style="74" bestFit="1" customWidth="1"/>
    <col min="11" max="11" width="18.8515625" style="74" bestFit="1" customWidth="1"/>
    <col min="12" max="12" width="6.57421875" style="74" customWidth="1"/>
    <col min="13" max="13" width="25.57421875" style="75" customWidth="1"/>
    <col min="14" max="14" width="19.7109375" style="73" customWidth="1"/>
    <col min="15" max="15" width="0.85546875" style="74" customWidth="1"/>
    <col min="16" max="16" width="19.7109375" style="73" customWidth="1"/>
    <col min="17" max="17" width="0.85546875" style="73" customWidth="1"/>
    <col min="18" max="18" width="12.57421875" style="75" customWidth="1"/>
    <col min="19" max="16384" width="9.140625" style="75" customWidth="1"/>
  </cols>
  <sheetData>
    <row r="1" spans="1:13" ht="24">
      <c r="A1" s="295" t="s">
        <v>0</v>
      </c>
      <c r="B1" s="295"/>
      <c r="C1" s="295"/>
      <c r="D1" s="295"/>
      <c r="E1" s="295"/>
      <c r="F1" s="295"/>
      <c r="G1" s="295"/>
      <c r="H1" s="295"/>
      <c r="I1" s="295"/>
      <c r="J1" s="295"/>
      <c r="K1" s="295"/>
      <c r="L1" s="295"/>
      <c r="M1" s="295"/>
    </row>
    <row r="2" spans="1:13" ht="24">
      <c r="A2" s="296" t="s">
        <v>1</v>
      </c>
      <c r="B2" s="296"/>
      <c r="C2" s="296"/>
      <c r="D2" s="296"/>
      <c r="E2" s="296"/>
      <c r="F2" s="296"/>
      <c r="G2" s="296"/>
      <c r="H2" s="296"/>
      <c r="I2" s="296"/>
      <c r="J2" s="296"/>
      <c r="K2" s="296"/>
      <c r="L2" s="296"/>
      <c r="M2" s="296"/>
    </row>
    <row r="3" spans="1:13" ht="24">
      <c r="A3" s="297" t="s">
        <v>2</v>
      </c>
      <c r="B3" s="297"/>
      <c r="C3" s="297"/>
      <c r="D3" s="297"/>
      <c r="E3" s="297"/>
      <c r="F3" s="297"/>
      <c r="G3" s="297"/>
      <c r="H3" s="297"/>
      <c r="I3" s="297"/>
      <c r="J3" s="297"/>
      <c r="K3" s="297"/>
      <c r="L3" s="297"/>
      <c r="M3" s="297"/>
    </row>
    <row r="4" ht="24"/>
    <row r="5" spans="1:13" ht="24">
      <c r="A5" s="298" t="s">
        <v>121</v>
      </c>
      <c r="B5" s="298"/>
      <c r="C5" s="298"/>
      <c r="D5" s="298"/>
      <c r="E5" s="298"/>
      <c r="F5" s="298"/>
      <c r="G5" s="298"/>
      <c r="H5" s="298"/>
      <c r="I5" s="298"/>
      <c r="J5" s="298"/>
      <c r="K5" s="298"/>
      <c r="L5" s="298"/>
      <c r="M5" s="298"/>
    </row>
    <row r="6" ht="24">
      <c r="D6" s="77"/>
    </row>
    <row r="7" spans="1:4" ht="24">
      <c r="A7" s="78" t="s">
        <v>122</v>
      </c>
      <c r="B7" s="79" t="s">
        <v>123</v>
      </c>
      <c r="C7" s="79"/>
      <c r="D7" s="77"/>
    </row>
    <row r="8" spans="1:4" ht="24">
      <c r="A8" s="78"/>
      <c r="B8" s="79"/>
      <c r="C8" s="79"/>
      <c r="D8" s="77"/>
    </row>
    <row r="9" spans="2:14" ht="24">
      <c r="B9" s="277" t="s">
        <v>124</v>
      </c>
      <c r="C9" s="277"/>
      <c r="D9" s="277"/>
      <c r="E9" s="277"/>
      <c r="F9" s="277"/>
      <c r="G9" s="277"/>
      <c r="H9" s="277"/>
      <c r="I9" s="277"/>
      <c r="J9" s="277"/>
      <c r="K9" s="277"/>
      <c r="L9" s="277"/>
      <c r="M9" s="277"/>
      <c r="N9" s="81"/>
    </row>
    <row r="10" spans="2:14" ht="24">
      <c r="B10" s="277"/>
      <c r="C10" s="277"/>
      <c r="D10" s="277"/>
      <c r="E10" s="277"/>
      <c r="F10" s="277"/>
      <c r="G10" s="277"/>
      <c r="H10" s="277"/>
      <c r="I10" s="277"/>
      <c r="J10" s="277"/>
      <c r="K10" s="277"/>
      <c r="L10" s="277"/>
      <c r="M10" s="277"/>
      <c r="N10" s="81"/>
    </row>
    <row r="11" spans="2:14" ht="24">
      <c r="B11" s="277"/>
      <c r="C11" s="277"/>
      <c r="D11" s="277"/>
      <c r="E11" s="277"/>
      <c r="F11" s="277"/>
      <c r="G11" s="277"/>
      <c r="H11" s="277"/>
      <c r="I11" s="277"/>
      <c r="J11" s="277"/>
      <c r="K11" s="277"/>
      <c r="L11" s="277"/>
      <c r="M11" s="277"/>
      <c r="N11" s="81"/>
    </row>
    <row r="12" spans="2:14" ht="24">
      <c r="B12" s="277"/>
      <c r="C12" s="277"/>
      <c r="D12" s="277"/>
      <c r="E12" s="277"/>
      <c r="F12" s="277"/>
      <c r="G12" s="277"/>
      <c r="H12" s="277"/>
      <c r="I12" s="277"/>
      <c r="J12" s="277"/>
      <c r="K12" s="277"/>
      <c r="L12" s="277"/>
      <c r="M12" s="277"/>
      <c r="N12" s="81"/>
    </row>
    <row r="13" spans="2:14" ht="12.75" customHeight="1">
      <c r="B13" s="80"/>
      <c r="C13" s="80"/>
      <c r="D13" s="80"/>
      <c r="E13" s="80"/>
      <c r="F13" s="80"/>
      <c r="G13" s="80"/>
      <c r="H13" s="80"/>
      <c r="I13" s="80"/>
      <c r="J13" s="80"/>
      <c r="K13" s="80"/>
      <c r="L13" s="80"/>
      <c r="M13" s="80"/>
      <c r="N13" s="81"/>
    </row>
    <row r="14" spans="2:14" ht="24">
      <c r="B14" s="277" t="s">
        <v>125</v>
      </c>
      <c r="C14" s="277"/>
      <c r="D14" s="277"/>
      <c r="E14" s="277"/>
      <c r="F14" s="277"/>
      <c r="G14" s="277"/>
      <c r="H14" s="277"/>
      <c r="I14" s="277"/>
      <c r="J14" s="277"/>
      <c r="K14" s="277"/>
      <c r="L14" s="277"/>
      <c r="M14" s="277"/>
      <c r="N14" s="81"/>
    </row>
    <row r="15" spans="2:14" ht="24">
      <c r="B15" s="275"/>
      <c r="C15" s="275"/>
      <c r="D15" s="275"/>
      <c r="E15" s="275"/>
      <c r="F15" s="275"/>
      <c r="G15" s="275"/>
      <c r="H15" s="275"/>
      <c r="I15" s="275"/>
      <c r="J15" s="275"/>
      <c r="K15" s="275"/>
      <c r="L15" s="275"/>
      <c r="M15" s="275"/>
      <c r="N15" s="81"/>
    </row>
    <row r="16" spans="2:14" ht="12.75" customHeight="1">
      <c r="B16" s="80"/>
      <c r="C16" s="80"/>
      <c r="D16" s="80"/>
      <c r="E16" s="80"/>
      <c r="F16" s="80"/>
      <c r="G16" s="80"/>
      <c r="H16" s="80"/>
      <c r="I16" s="80"/>
      <c r="J16" s="80"/>
      <c r="K16" s="80"/>
      <c r="L16" s="80"/>
      <c r="M16" s="80"/>
      <c r="N16" s="81"/>
    </row>
    <row r="17" spans="2:14" ht="24">
      <c r="B17" s="277" t="s">
        <v>126</v>
      </c>
      <c r="C17" s="277"/>
      <c r="D17" s="277"/>
      <c r="E17" s="277"/>
      <c r="F17" s="277"/>
      <c r="G17" s="277"/>
      <c r="H17" s="277"/>
      <c r="I17" s="277"/>
      <c r="J17" s="277"/>
      <c r="K17" s="277"/>
      <c r="L17" s="277"/>
      <c r="M17" s="277"/>
      <c r="N17" s="81"/>
    </row>
    <row r="18" spans="2:14" ht="24">
      <c r="B18" s="277"/>
      <c r="C18" s="277"/>
      <c r="D18" s="277"/>
      <c r="E18" s="277"/>
      <c r="F18" s="277"/>
      <c r="G18" s="277"/>
      <c r="H18" s="277"/>
      <c r="I18" s="277"/>
      <c r="J18" s="277"/>
      <c r="K18" s="277"/>
      <c r="L18" s="277"/>
      <c r="M18" s="277"/>
      <c r="N18" s="81"/>
    </row>
    <row r="19" spans="2:14" ht="24">
      <c r="B19" s="277"/>
      <c r="C19" s="277"/>
      <c r="D19" s="277"/>
      <c r="E19" s="277"/>
      <c r="F19" s="277"/>
      <c r="G19" s="277"/>
      <c r="H19" s="277"/>
      <c r="I19" s="277"/>
      <c r="J19" s="277"/>
      <c r="K19" s="277"/>
      <c r="L19" s="277"/>
      <c r="M19" s="277"/>
      <c r="N19" s="81"/>
    </row>
    <row r="20" spans="2:14" ht="21" customHeight="1">
      <c r="B20" s="80"/>
      <c r="C20" s="80"/>
      <c r="D20" s="80"/>
      <c r="E20" s="80"/>
      <c r="F20" s="80"/>
      <c r="G20" s="80"/>
      <c r="H20" s="80"/>
      <c r="I20" s="80"/>
      <c r="J20" s="80"/>
      <c r="K20" s="80"/>
      <c r="L20" s="80"/>
      <c r="M20" s="80"/>
      <c r="N20" s="81"/>
    </row>
    <row r="21" spans="1:14" ht="24">
      <c r="A21" s="83" t="s">
        <v>127</v>
      </c>
      <c r="B21" s="292" t="s">
        <v>128</v>
      </c>
      <c r="C21" s="292"/>
      <c r="D21" s="292"/>
      <c r="E21" s="292"/>
      <c r="F21" s="80"/>
      <c r="G21" s="80"/>
      <c r="H21" s="80"/>
      <c r="I21" s="80"/>
      <c r="J21" s="80"/>
      <c r="K21" s="80"/>
      <c r="L21" s="80"/>
      <c r="M21" s="80"/>
      <c r="N21" s="81"/>
    </row>
    <row r="22" spans="1:14" ht="14.25" customHeight="1">
      <c r="A22" s="83"/>
      <c r="B22" s="84"/>
      <c r="C22" s="84"/>
      <c r="D22" s="84"/>
      <c r="E22" s="84"/>
      <c r="F22" s="80"/>
      <c r="G22" s="80"/>
      <c r="H22" s="80"/>
      <c r="I22" s="80"/>
      <c r="J22" s="80"/>
      <c r="K22" s="80"/>
      <c r="L22" s="80"/>
      <c r="M22" s="80"/>
      <c r="N22" s="81"/>
    </row>
    <row r="23" spans="1:14" ht="24">
      <c r="A23" s="85"/>
      <c r="B23" s="277" t="s">
        <v>129</v>
      </c>
      <c r="C23" s="277"/>
      <c r="D23" s="277"/>
      <c r="E23" s="277"/>
      <c r="F23" s="277"/>
      <c r="G23" s="277"/>
      <c r="H23" s="277"/>
      <c r="I23" s="277"/>
      <c r="J23" s="277"/>
      <c r="K23" s="277"/>
      <c r="L23" s="277"/>
      <c r="M23" s="277"/>
      <c r="N23" s="81"/>
    </row>
    <row r="24" spans="1:14" ht="24">
      <c r="A24" s="85"/>
      <c r="B24" s="277"/>
      <c r="C24" s="277"/>
      <c r="D24" s="277"/>
      <c r="E24" s="277"/>
      <c r="F24" s="277"/>
      <c r="G24" s="277"/>
      <c r="H24" s="277"/>
      <c r="I24" s="277"/>
      <c r="J24" s="277"/>
      <c r="K24" s="277"/>
      <c r="L24" s="277"/>
      <c r="M24" s="277"/>
      <c r="N24" s="81"/>
    </row>
    <row r="25" spans="1:14" ht="24">
      <c r="A25" s="85"/>
      <c r="B25" s="277"/>
      <c r="C25" s="277"/>
      <c r="D25" s="277"/>
      <c r="E25" s="277"/>
      <c r="F25" s="277"/>
      <c r="G25" s="277"/>
      <c r="H25" s="277"/>
      <c r="I25" s="277"/>
      <c r="J25" s="277"/>
      <c r="K25" s="277"/>
      <c r="L25" s="277"/>
      <c r="M25" s="277"/>
      <c r="N25" s="81"/>
    </row>
    <row r="26" spans="1:14" ht="12.75" customHeight="1">
      <c r="A26" s="85"/>
      <c r="B26" s="80"/>
      <c r="C26" s="80"/>
      <c r="D26" s="80"/>
      <c r="E26" s="80"/>
      <c r="F26" s="80"/>
      <c r="G26" s="80"/>
      <c r="H26" s="80"/>
      <c r="I26" s="80"/>
      <c r="J26" s="293"/>
      <c r="K26" s="293"/>
      <c r="L26" s="293"/>
      <c r="M26" s="80"/>
      <c r="N26" s="81"/>
    </row>
    <row r="27" spans="1:14" ht="26.25" customHeight="1">
      <c r="A27" s="85"/>
      <c r="B27" s="80" t="s">
        <v>130</v>
      </c>
      <c r="C27" s="294" t="s">
        <v>131</v>
      </c>
      <c r="D27" s="294"/>
      <c r="E27" s="294"/>
      <c r="F27" s="80"/>
      <c r="G27" s="80"/>
      <c r="H27" s="80"/>
      <c r="I27" s="80"/>
      <c r="J27" s="80"/>
      <c r="K27" s="80"/>
      <c r="L27" s="80"/>
      <c r="M27" s="80"/>
      <c r="N27" s="81"/>
    </row>
    <row r="28" spans="1:14" ht="24">
      <c r="A28" s="85"/>
      <c r="B28" s="80"/>
      <c r="C28" s="277" t="s">
        <v>132</v>
      </c>
      <c r="D28" s="289"/>
      <c r="E28" s="289"/>
      <c r="F28" s="289"/>
      <c r="G28" s="289"/>
      <c r="H28" s="289"/>
      <c r="I28" s="289"/>
      <c r="J28" s="289"/>
      <c r="K28" s="289"/>
      <c r="L28" s="289"/>
      <c r="M28" s="289"/>
      <c r="N28" s="81"/>
    </row>
    <row r="29" spans="1:14" ht="24">
      <c r="A29" s="85"/>
      <c r="B29" s="80"/>
      <c r="C29" s="289"/>
      <c r="D29" s="289"/>
      <c r="E29" s="289"/>
      <c r="F29" s="289"/>
      <c r="G29" s="289"/>
      <c r="H29" s="289"/>
      <c r="I29" s="289"/>
      <c r="J29" s="289"/>
      <c r="K29" s="289"/>
      <c r="L29" s="289"/>
      <c r="M29" s="289"/>
      <c r="N29" s="81"/>
    </row>
    <row r="30" spans="1:14" ht="12.75" customHeight="1">
      <c r="A30" s="85"/>
      <c r="B30" s="80"/>
      <c r="C30" s="80"/>
      <c r="D30" s="80"/>
      <c r="E30" s="80"/>
      <c r="F30" s="80"/>
      <c r="G30" s="80"/>
      <c r="H30" s="80"/>
      <c r="I30" s="80"/>
      <c r="J30" s="86"/>
      <c r="K30" s="86"/>
      <c r="L30" s="86"/>
      <c r="M30" s="80"/>
      <c r="N30" s="81"/>
    </row>
    <row r="31" spans="1:14" ht="24">
      <c r="A31" s="85"/>
      <c r="B31" s="80"/>
      <c r="C31" s="277" t="s">
        <v>133</v>
      </c>
      <c r="D31" s="243"/>
      <c r="E31" s="243"/>
      <c r="F31" s="243"/>
      <c r="G31" s="243"/>
      <c r="H31" s="243"/>
      <c r="I31" s="243"/>
      <c r="J31" s="243"/>
      <c r="K31" s="243"/>
      <c r="L31" s="243"/>
      <c r="M31" s="243"/>
      <c r="N31" s="81"/>
    </row>
    <row r="32" spans="1:14" ht="24">
      <c r="A32" s="85"/>
      <c r="B32" s="80"/>
      <c r="C32" s="243"/>
      <c r="D32" s="243"/>
      <c r="E32" s="243"/>
      <c r="F32" s="243"/>
      <c r="G32" s="243"/>
      <c r="H32" s="243"/>
      <c r="I32" s="243"/>
      <c r="J32" s="243"/>
      <c r="K32" s="243"/>
      <c r="L32" s="243"/>
      <c r="M32" s="243"/>
      <c r="N32" s="81"/>
    </row>
    <row r="33" spans="1:14" ht="12" customHeight="1">
      <c r="A33" s="85"/>
      <c r="B33" s="80"/>
      <c r="C33" s="80"/>
      <c r="D33" s="87"/>
      <c r="E33" s="87"/>
      <c r="F33" s="87"/>
      <c r="G33" s="87"/>
      <c r="H33" s="87"/>
      <c r="I33" s="87"/>
      <c r="J33" s="87"/>
      <c r="K33" s="87"/>
      <c r="L33" s="87"/>
      <c r="M33" s="87"/>
      <c r="N33" s="81"/>
    </row>
    <row r="34" spans="1:14" ht="30" customHeight="1">
      <c r="A34" s="85"/>
      <c r="B34" s="80" t="s">
        <v>134</v>
      </c>
      <c r="C34" s="294" t="s">
        <v>135</v>
      </c>
      <c r="D34" s="294"/>
      <c r="E34" s="80"/>
      <c r="F34" s="92"/>
      <c r="G34" s="92"/>
      <c r="H34" s="92"/>
      <c r="I34" s="80"/>
      <c r="J34" s="86"/>
      <c r="K34" s="86"/>
      <c r="L34" s="86"/>
      <c r="M34" s="87"/>
      <c r="N34" s="81"/>
    </row>
    <row r="35" spans="1:14" ht="24">
      <c r="A35" s="85"/>
      <c r="B35" s="80"/>
      <c r="C35" s="277" t="s">
        <v>136</v>
      </c>
      <c r="D35" s="289"/>
      <c r="E35" s="289"/>
      <c r="F35" s="289"/>
      <c r="G35" s="289"/>
      <c r="H35" s="289"/>
      <c r="I35" s="289"/>
      <c r="J35" s="289"/>
      <c r="K35" s="289"/>
      <c r="L35" s="289"/>
      <c r="M35" s="289"/>
      <c r="N35" s="81"/>
    </row>
    <row r="36" spans="1:14" ht="24">
      <c r="A36" s="85"/>
      <c r="B36" s="80"/>
      <c r="C36" s="277"/>
      <c r="D36" s="289"/>
      <c r="E36" s="289"/>
      <c r="F36" s="289"/>
      <c r="G36" s="289"/>
      <c r="H36" s="289"/>
      <c r="I36" s="289"/>
      <c r="J36" s="289"/>
      <c r="K36" s="289"/>
      <c r="L36" s="289"/>
      <c r="M36" s="289"/>
      <c r="N36" s="81"/>
    </row>
    <row r="37" spans="1:14" ht="24">
      <c r="A37" s="85"/>
      <c r="B37" s="80"/>
      <c r="C37" s="277"/>
      <c r="D37" s="289"/>
      <c r="E37" s="289"/>
      <c r="F37" s="289"/>
      <c r="G37" s="289"/>
      <c r="H37" s="289"/>
      <c r="I37" s="289"/>
      <c r="J37" s="289"/>
      <c r="K37" s="289"/>
      <c r="L37" s="289"/>
      <c r="M37" s="289"/>
      <c r="N37" s="81"/>
    </row>
    <row r="38" spans="1:14" ht="24">
      <c r="A38" s="85"/>
      <c r="B38" s="80"/>
      <c r="C38" s="289"/>
      <c r="D38" s="289"/>
      <c r="E38" s="289"/>
      <c r="F38" s="289"/>
      <c r="G38" s="289"/>
      <c r="H38" s="289"/>
      <c r="I38" s="289"/>
      <c r="J38" s="289"/>
      <c r="K38" s="289"/>
      <c r="L38" s="289"/>
      <c r="M38" s="289"/>
      <c r="N38" s="81"/>
    </row>
    <row r="39" spans="1:14" ht="12.75" customHeight="1">
      <c r="A39" s="85"/>
      <c r="B39" s="80"/>
      <c r="C39" s="93"/>
      <c r="D39" s="87"/>
      <c r="E39" s="87"/>
      <c r="F39" s="87"/>
      <c r="G39" s="87"/>
      <c r="H39" s="87"/>
      <c r="I39" s="87"/>
      <c r="J39" s="87"/>
      <c r="K39" s="87"/>
      <c r="L39" s="87"/>
      <c r="M39" s="87"/>
      <c r="N39" s="81"/>
    </row>
    <row r="40" spans="1:14" ht="20.25" customHeight="1">
      <c r="A40" s="85"/>
      <c r="B40" s="94" t="s">
        <v>137</v>
      </c>
      <c r="D40" s="94"/>
      <c r="E40" s="94"/>
      <c r="F40" s="94"/>
      <c r="G40" s="94"/>
      <c r="H40" s="94"/>
      <c r="I40" s="94"/>
      <c r="J40" s="94"/>
      <c r="K40" s="94"/>
      <c r="L40" s="94"/>
      <c r="M40" s="94"/>
      <c r="N40" s="81"/>
    </row>
    <row r="41" spans="1:14" ht="12.75" customHeight="1">
      <c r="A41" s="85"/>
      <c r="B41" s="80"/>
      <c r="C41" s="80"/>
      <c r="D41" s="80"/>
      <c r="E41" s="80"/>
      <c r="F41" s="80"/>
      <c r="G41" s="80"/>
      <c r="H41" s="80"/>
      <c r="I41" s="80"/>
      <c r="J41" s="86"/>
      <c r="K41" s="86"/>
      <c r="L41" s="86"/>
      <c r="M41" s="80"/>
      <c r="N41" s="81"/>
    </row>
    <row r="42" spans="1:14" ht="24">
      <c r="A42" s="85"/>
      <c r="B42" s="80"/>
      <c r="C42" s="277" t="s">
        <v>138</v>
      </c>
      <c r="D42" s="277"/>
      <c r="E42" s="80"/>
      <c r="F42" s="80"/>
      <c r="G42" s="80"/>
      <c r="H42" s="80"/>
      <c r="I42" s="80"/>
      <c r="J42" s="86"/>
      <c r="K42" s="86"/>
      <c r="L42" s="86"/>
      <c r="M42" s="80"/>
      <c r="N42" s="81"/>
    </row>
    <row r="43" spans="1:14" ht="20.25" customHeight="1">
      <c r="A43" s="85"/>
      <c r="B43" s="80"/>
      <c r="E43" s="80"/>
      <c r="F43" s="80"/>
      <c r="G43" s="80"/>
      <c r="H43" s="80"/>
      <c r="I43" s="80"/>
      <c r="J43" s="86"/>
      <c r="K43" s="86"/>
      <c r="L43" s="86"/>
      <c r="M43" s="80"/>
      <c r="N43" s="81"/>
    </row>
    <row r="44" spans="1:14" ht="24">
      <c r="A44" s="85"/>
      <c r="B44" s="80"/>
      <c r="C44" s="290" t="s">
        <v>139</v>
      </c>
      <c r="D44" s="290"/>
      <c r="E44" s="80"/>
      <c r="F44" s="80"/>
      <c r="G44" s="80"/>
      <c r="H44" s="80"/>
      <c r="I44" s="80"/>
      <c r="J44" s="86"/>
      <c r="K44" s="86"/>
      <c r="L44" s="86"/>
      <c r="M44" s="80"/>
      <c r="N44" s="81"/>
    </row>
    <row r="45" spans="1:14" ht="48">
      <c r="A45" s="85"/>
      <c r="B45" s="80"/>
      <c r="C45" s="80"/>
      <c r="D45" s="80"/>
      <c r="E45" s="80"/>
      <c r="G45" s="95" t="s">
        <v>140</v>
      </c>
      <c r="H45" s="96"/>
      <c r="I45" s="97"/>
      <c r="J45" s="98"/>
      <c r="K45" s="95" t="s">
        <v>141</v>
      </c>
      <c r="L45" s="86"/>
      <c r="M45" s="80"/>
      <c r="N45" s="81"/>
    </row>
    <row r="46" spans="1:14" ht="24" customHeight="1">
      <c r="A46" s="85"/>
      <c r="B46" s="80"/>
      <c r="C46" s="80"/>
      <c r="D46" s="80"/>
      <c r="E46" s="80"/>
      <c r="G46" s="99">
        <v>40544</v>
      </c>
      <c r="H46" s="100"/>
      <c r="I46" s="291" t="s">
        <v>142</v>
      </c>
      <c r="J46" s="291"/>
      <c r="K46" s="99">
        <v>40544</v>
      </c>
      <c r="L46" s="86"/>
      <c r="M46" s="80"/>
      <c r="N46" s="81"/>
    </row>
    <row r="47" spans="1:14" ht="24">
      <c r="A47" s="85"/>
      <c r="B47" s="80"/>
      <c r="C47" s="80" t="s">
        <v>143</v>
      </c>
      <c r="D47" s="80"/>
      <c r="G47" s="95" t="s">
        <v>9</v>
      </c>
      <c r="I47" s="95" t="s">
        <v>9</v>
      </c>
      <c r="K47" s="95" t="s">
        <v>9</v>
      </c>
      <c r="L47" s="86"/>
      <c r="M47" s="80"/>
      <c r="N47" s="81"/>
    </row>
    <row r="48" spans="1:14" ht="12.75" customHeight="1">
      <c r="A48" s="85"/>
      <c r="B48" s="80"/>
      <c r="C48" s="80"/>
      <c r="D48" s="80"/>
      <c r="G48" s="95"/>
      <c r="I48" s="95"/>
      <c r="K48" s="95"/>
      <c r="L48" s="86"/>
      <c r="M48" s="80"/>
      <c r="N48" s="81"/>
    </row>
    <row r="49" spans="1:14" ht="24">
      <c r="A49" s="85"/>
      <c r="B49" s="80"/>
      <c r="C49" s="80" t="s">
        <v>144</v>
      </c>
      <c r="D49" s="80"/>
      <c r="G49" s="101">
        <v>16106</v>
      </c>
      <c r="I49" s="101">
        <v>-16106</v>
      </c>
      <c r="K49" s="102">
        <v>0</v>
      </c>
      <c r="L49" s="86"/>
      <c r="M49" s="80"/>
      <c r="N49" s="81"/>
    </row>
    <row r="50" spans="1:14" ht="24">
      <c r="A50" s="85"/>
      <c r="B50" s="80"/>
      <c r="C50" s="239" t="s">
        <v>145</v>
      </c>
      <c r="D50" s="239"/>
      <c r="E50" s="239"/>
      <c r="G50" s="102">
        <v>-132</v>
      </c>
      <c r="I50" s="102">
        <v>132</v>
      </c>
      <c r="K50" s="102">
        <v>0</v>
      </c>
      <c r="L50" s="86"/>
      <c r="M50" s="80"/>
      <c r="N50" s="81"/>
    </row>
    <row r="51" spans="1:14" ht="24">
      <c r="A51" s="85"/>
      <c r="B51" s="80"/>
      <c r="C51" s="80" t="s">
        <v>146</v>
      </c>
      <c r="D51" s="80"/>
      <c r="G51" s="104">
        <v>41596</v>
      </c>
      <c r="H51" s="96"/>
      <c r="I51" s="104">
        <v>15974</v>
      </c>
      <c r="J51" s="98"/>
      <c r="K51" s="104">
        <v>57570</v>
      </c>
      <c r="L51" s="86"/>
      <c r="M51" s="80"/>
      <c r="N51" s="81"/>
    </row>
    <row r="52" spans="1:14" ht="12.75" customHeight="1" thickBot="1">
      <c r="A52" s="85"/>
      <c r="B52" s="80"/>
      <c r="C52" s="80"/>
      <c r="D52" s="80"/>
      <c r="E52" s="80"/>
      <c r="G52" s="105"/>
      <c r="H52" s="106"/>
      <c r="I52" s="105"/>
      <c r="J52" s="107"/>
      <c r="K52" s="105"/>
      <c r="L52" s="86"/>
      <c r="M52" s="80"/>
      <c r="N52" s="81"/>
    </row>
    <row r="53" spans="1:14" ht="20.25" customHeight="1" thickTop="1">
      <c r="A53" s="85"/>
      <c r="B53" s="80"/>
      <c r="C53" s="80"/>
      <c r="D53" s="80"/>
      <c r="E53" s="80"/>
      <c r="G53" s="92"/>
      <c r="I53" s="92"/>
      <c r="K53" s="92"/>
      <c r="L53" s="86"/>
      <c r="M53" s="80"/>
      <c r="N53" s="81"/>
    </row>
    <row r="54" spans="1:14" ht="20.25" customHeight="1">
      <c r="A54" s="85"/>
      <c r="B54" s="80"/>
      <c r="C54" s="80"/>
      <c r="D54" s="80"/>
      <c r="E54" s="80"/>
      <c r="G54" s="108"/>
      <c r="I54" s="108"/>
      <c r="K54" s="108"/>
      <c r="L54" s="86"/>
      <c r="M54" s="80"/>
      <c r="N54" s="81"/>
    </row>
    <row r="55" spans="1:14" ht="48">
      <c r="A55" s="85"/>
      <c r="B55" s="80"/>
      <c r="C55" s="290" t="s">
        <v>147</v>
      </c>
      <c r="D55" s="290"/>
      <c r="E55" s="80"/>
      <c r="G55" s="95" t="s">
        <v>140</v>
      </c>
      <c r="H55" s="96"/>
      <c r="I55" s="95"/>
      <c r="J55" s="98"/>
      <c r="K55" s="95" t="s">
        <v>141</v>
      </c>
      <c r="L55" s="86"/>
      <c r="M55" s="80"/>
      <c r="N55" s="81"/>
    </row>
    <row r="56" spans="1:14" ht="24">
      <c r="A56" s="85"/>
      <c r="B56" s="80"/>
      <c r="C56" s="80"/>
      <c r="D56" s="80"/>
      <c r="E56" s="80"/>
      <c r="G56" s="99">
        <v>40816</v>
      </c>
      <c r="H56" s="100"/>
      <c r="I56" s="291" t="s">
        <v>142</v>
      </c>
      <c r="J56" s="291"/>
      <c r="K56" s="99">
        <v>40816</v>
      </c>
      <c r="L56" s="86"/>
      <c r="M56" s="80"/>
      <c r="N56" s="81"/>
    </row>
    <row r="57" spans="1:14" ht="24">
      <c r="A57" s="85"/>
      <c r="B57" s="80"/>
      <c r="C57" s="80" t="s">
        <v>143</v>
      </c>
      <c r="D57" s="80"/>
      <c r="G57" s="95" t="s">
        <v>9</v>
      </c>
      <c r="I57" s="95" t="s">
        <v>9</v>
      </c>
      <c r="K57" s="95" t="s">
        <v>9</v>
      </c>
      <c r="L57" s="86"/>
      <c r="M57" s="80"/>
      <c r="N57" s="81"/>
    </row>
    <row r="58" spans="1:14" ht="12.75" customHeight="1">
      <c r="A58" s="85"/>
      <c r="B58" s="80"/>
      <c r="C58" s="80"/>
      <c r="D58" s="80"/>
      <c r="G58" s="95"/>
      <c r="I58" s="95"/>
      <c r="K58" s="95"/>
      <c r="L58" s="86"/>
      <c r="M58" s="80"/>
      <c r="N58" s="81"/>
    </row>
    <row r="59" spans="1:14" ht="24">
      <c r="A59" s="85"/>
      <c r="B59" s="80"/>
      <c r="C59" s="80" t="s">
        <v>144</v>
      </c>
      <c r="D59" s="80"/>
      <c r="G59" s="101">
        <v>16106</v>
      </c>
      <c r="H59" s="74"/>
      <c r="I59" s="101">
        <v>-16106</v>
      </c>
      <c r="K59" s="102">
        <v>0</v>
      </c>
      <c r="L59" s="86"/>
      <c r="M59" s="80"/>
      <c r="N59" s="81"/>
    </row>
    <row r="60" spans="1:14" ht="24" customHeight="1">
      <c r="A60" s="85"/>
      <c r="B60" s="80"/>
      <c r="C60" s="239" t="s">
        <v>145</v>
      </c>
      <c r="D60" s="239"/>
      <c r="E60" s="239"/>
      <c r="G60" s="102">
        <v>-125</v>
      </c>
      <c r="H60" s="74"/>
      <c r="I60" s="102">
        <v>132</v>
      </c>
      <c r="K60" s="102">
        <v>7</v>
      </c>
      <c r="L60" s="86"/>
      <c r="M60" s="80"/>
      <c r="N60" s="81"/>
    </row>
    <row r="61" spans="1:14" ht="24">
      <c r="A61" s="85"/>
      <c r="B61" s="80"/>
      <c r="C61" s="80" t="s">
        <v>146</v>
      </c>
      <c r="D61" s="80"/>
      <c r="G61" s="102">
        <v>46135</v>
      </c>
      <c r="H61" s="74"/>
      <c r="I61" s="102">
        <v>15974</v>
      </c>
      <c r="K61" s="109">
        <v>62109</v>
      </c>
      <c r="L61" s="86"/>
      <c r="M61" s="80"/>
      <c r="N61" s="81"/>
    </row>
    <row r="62" spans="1:14" ht="12.75" customHeight="1" thickBot="1">
      <c r="A62" s="85"/>
      <c r="B62" s="80"/>
      <c r="C62" s="80"/>
      <c r="D62" s="80"/>
      <c r="E62" s="80"/>
      <c r="G62" s="105"/>
      <c r="H62" s="107"/>
      <c r="I62" s="105"/>
      <c r="J62" s="107"/>
      <c r="K62" s="105"/>
      <c r="L62" s="86"/>
      <c r="M62" s="80"/>
      <c r="N62" s="81"/>
    </row>
    <row r="63" spans="1:14" ht="20.25" customHeight="1" thickTop="1">
      <c r="A63" s="85"/>
      <c r="B63" s="80"/>
      <c r="C63" s="80"/>
      <c r="D63" s="80"/>
      <c r="E63" s="80"/>
      <c r="I63" s="92"/>
      <c r="J63" s="92"/>
      <c r="K63" s="92"/>
      <c r="L63" s="86"/>
      <c r="M63" s="80"/>
      <c r="N63" s="81"/>
    </row>
    <row r="64" spans="1:14" ht="20.25" customHeight="1">
      <c r="A64" s="85"/>
      <c r="B64" s="80"/>
      <c r="C64" s="80"/>
      <c r="D64" s="80"/>
      <c r="E64" s="80"/>
      <c r="G64" s="80"/>
      <c r="I64" s="80"/>
      <c r="K64" s="80"/>
      <c r="L64" s="86"/>
      <c r="M64" s="80"/>
      <c r="N64" s="81"/>
    </row>
    <row r="65" spans="1:14" ht="48">
      <c r="A65" s="85"/>
      <c r="B65" s="80"/>
      <c r="C65" s="290" t="s">
        <v>148</v>
      </c>
      <c r="D65" s="290"/>
      <c r="E65" s="80"/>
      <c r="G65" s="110" t="s">
        <v>140</v>
      </c>
      <c r="I65" s="110"/>
      <c r="K65" s="110" t="s">
        <v>141</v>
      </c>
      <c r="L65" s="86"/>
      <c r="M65" s="80"/>
      <c r="N65" s="81"/>
    </row>
    <row r="66" spans="1:14" ht="24" customHeight="1">
      <c r="A66" s="85"/>
      <c r="B66" s="80"/>
      <c r="C66" s="80"/>
      <c r="D66" s="80"/>
      <c r="E66" s="80"/>
      <c r="G66" s="99">
        <v>40908</v>
      </c>
      <c r="H66" s="100"/>
      <c r="I66" s="291" t="s">
        <v>142</v>
      </c>
      <c r="J66" s="291"/>
      <c r="K66" s="99">
        <v>40908</v>
      </c>
      <c r="L66" s="86"/>
      <c r="M66" s="80"/>
      <c r="N66" s="81"/>
    </row>
    <row r="67" spans="1:14" ht="24">
      <c r="A67" s="85"/>
      <c r="B67" s="80"/>
      <c r="C67" s="80" t="s">
        <v>143</v>
      </c>
      <c r="D67" s="80"/>
      <c r="G67" s="95" t="s">
        <v>9</v>
      </c>
      <c r="I67" s="95" t="s">
        <v>9</v>
      </c>
      <c r="K67" s="95" t="s">
        <v>9</v>
      </c>
      <c r="L67" s="86"/>
      <c r="M67" s="80"/>
      <c r="N67" s="81"/>
    </row>
    <row r="68" spans="1:14" ht="12.75" customHeight="1">
      <c r="A68" s="85"/>
      <c r="B68" s="80"/>
      <c r="C68" s="80"/>
      <c r="D68" s="80"/>
      <c r="G68" s="95"/>
      <c r="I68" s="95"/>
      <c r="K68" s="95"/>
      <c r="L68" s="86"/>
      <c r="M68" s="80"/>
      <c r="N68" s="81"/>
    </row>
    <row r="69" spans="1:14" ht="24" customHeight="1">
      <c r="A69" s="85"/>
      <c r="B69" s="80"/>
      <c r="C69" s="80" t="s">
        <v>144</v>
      </c>
      <c r="D69" s="80"/>
      <c r="G69" s="101">
        <v>16106</v>
      </c>
      <c r="I69" s="101">
        <v>-16106</v>
      </c>
      <c r="K69" s="102">
        <v>0</v>
      </c>
      <c r="L69" s="86"/>
      <c r="M69" s="80"/>
      <c r="N69" s="81"/>
    </row>
    <row r="70" spans="1:14" ht="24" customHeight="1">
      <c r="A70" s="85"/>
      <c r="B70" s="80"/>
      <c r="C70" s="239" t="s">
        <v>145</v>
      </c>
      <c r="D70" s="239"/>
      <c r="E70" s="239"/>
      <c r="G70" s="102">
        <v>-26</v>
      </c>
      <c r="I70" s="102">
        <v>132</v>
      </c>
      <c r="K70" s="102">
        <v>106</v>
      </c>
      <c r="L70" s="86"/>
      <c r="M70" s="80"/>
      <c r="N70" s="81"/>
    </row>
    <row r="71" spans="1:14" ht="24" customHeight="1">
      <c r="A71" s="85"/>
      <c r="B71" s="80"/>
      <c r="C71" s="80" t="s">
        <v>146</v>
      </c>
      <c r="D71" s="80"/>
      <c r="G71" s="104">
        <v>46778</v>
      </c>
      <c r="H71" s="96"/>
      <c r="I71" s="104">
        <v>15974</v>
      </c>
      <c r="J71" s="98"/>
      <c r="K71" s="111">
        <v>62752</v>
      </c>
      <c r="L71" s="86"/>
      <c r="M71" s="80"/>
      <c r="N71" s="81"/>
    </row>
    <row r="72" spans="1:14" ht="12.75" customHeight="1" thickBot="1">
      <c r="A72" s="85"/>
      <c r="B72" s="80"/>
      <c r="C72" s="80"/>
      <c r="D72" s="80"/>
      <c r="E72" s="80"/>
      <c r="G72" s="105"/>
      <c r="H72" s="106"/>
      <c r="I72" s="105"/>
      <c r="J72" s="107"/>
      <c r="K72" s="105"/>
      <c r="L72" s="86"/>
      <c r="M72" s="80"/>
      <c r="N72" s="81"/>
    </row>
    <row r="73" spans="1:14" ht="24.75" thickTop="1">
      <c r="A73" s="85"/>
      <c r="B73" s="80"/>
      <c r="C73" s="80"/>
      <c r="D73" s="80"/>
      <c r="E73" s="80"/>
      <c r="I73" s="92"/>
      <c r="K73" s="92"/>
      <c r="L73" s="86"/>
      <c r="M73" s="80"/>
      <c r="N73" s="81"/>
    </row>
    <row r="74" spans="1:14" ht="24">
      <c r="A74" s="83" t="s">
        <v>149</v>
      </c>
      <c r="B74" s="241" t="s">
        <v>150</v>
      </c>
      <c r="C74" s="241"/>
      <c r="D74" s="241"/>
      <c r="E74" s="241"/>
      <c r="F74" s="241"/>
      <c r="G74" s="241"/>
      <c r="H74" s="241"/>
      <c r="I74" s="241"/>
      <c r="J74" s="241"/>
      <c r="K74" s="241"/>
      <c r="L74" s="241"/>
      <c r="M74" s="80"/>
      <c r="N74" s="81"/>
    </row>
    <row r="75" spans="1:14" ht="24">
      <c r="A75" s="85"/>
      <c r="B75" s="80"/>
      <c r="C75" s="80"/>
      <c r="D75" s="80"/>
      <c r="E75" s="80"/>
      <c r="F75" s="92"/>
      <c r="G75" s="92"/>
      <c r="H75" s="92"/>
      <c r="I75" s="80"/>
      <c r="J75" s="86"/>
      <c r="K75" s="86"/>
      <c r="L75" s="86"/>
      <c r="M75" s="80"/>
      <c r="N75" s="81"/>
    </row>
    <row r="76" spans="1:14" ht="24">
      <c r="A76" s="85"/>
      <c r="B76" s="239" t="s">
        <v>151</v>
      </c>
      <c r="C76" s="239"/>
      <c r="D76" s="239"/>
      <c r="E76" s="239"/>
      <c r="F76" s="239"/>
      <c r="G76" s="239"/>
      <c r="H76" s="239"/>
      <c r="I76" s="239"/>
      <c r="J76" s="239"/>
      <c r="K76" s="239"/>
      <c r="L76" s="239"/>
      <c r="M76" s="239"/>
      <c r="N76" s="81"/>
    </row>
    <row r="77" spans="1:14" ht="24">
      <c r="A77" s="85"/>
      <c r="B77" s="239"/>
      <c r="C77" s="239"/>
      <c r="D77" s="239"/>
      <c r="E77" s="239"/>
      <c r="F77" s="239"/>
      <c r="G77" s="239"/>
      <c r="H77" s="239"/>
      <c r="I77" s="239"/>
      <c r="J77" s="239"/>
      <c r="K77" s="239"/>
      <c r="L77" s="239"/>
      <c r="M77" s="239"/>
      <c r="N77" s="81"/>
    </row>
    <row r="78" spans="1:14" ht="12.75" customHeight="1">
      <c r="A78" s="85"/>
      <c r="B78" s="80"/>
      <c r="C78" s="80"/>
      <c r="D78" s="80"/>
      <c r="E78" s="80"/>
      <c r="F78" s="92"/>
      <c r="G78" s="92"/>
      <c r="H78" s="92"/>
      <c r="I78" s="80"/>
      <c r="J78" s="86"/>
      <c r="K78" s="86"/>
      <c r="L78" s="86"/>
      <c r="M78" s="80"/>
      <c r="N78" s="81"/>
    </row>
    <row r="79" spans="1:14" ht="24">
      <c r="A79" s="85"/>
      <c r="H79" s="75"/>
      <c r="I79" s="75"/>
      <c r="J79" s="86"/>
      <c r="K79" s="286" t="s">
        <v>152</v>
      </c>
      <c r="L79" s="286"/>
      <c r="M79" s="286"/>
      <c r="N79" s="81"/>
    </row>
    <row r="80" spans="1:14" ht="24">
      <c r="A80" s="85"/>
      <c r="B80" s="288" t="s">
        <v>153</v>
      </c>
      <c r="C80" s="288"/>
      <c r="D80" s="288"/>
      <c r="E80" s="288"/>
      <c r="F80" s="288"/>
      <c r="G80" s="288"/>
      <c r="H80" s="288"/>
      <c r="I80" s="288"/>
      <c r="J80" s="86"/>
      <c r="K80" s="287"/>
      <c r="L80" s="287"/>
      <c r="M80" s="287"/>
      <c r="N80" s="81"/>
    </row>
    <row r="81" spans="1:14" ht="12.75" customHeight="1">
      <c r="A81" s="85"/>
      <c r="B81" s="80"/>
      <c r="C81" s="80"/>
      <c r="D81" s="80"/>
      <c r="E81" s="80"/>
      <c r="F81" s="92"/>
      <c r="G81" s="92"/>
      <c r="H81" s="92"/>
      <c r="I81" s="80"/>
      <c r="J81" s="86"/>
      <c r="K81" s="86"/>
      <c r="L81" s="86"/>
      <c r="M81" s="80"/>
      <c r="N81" s="81"/>
    </row>
    <row r="82" spans="1:14" ht="24">
      <c r="A82" s="85"/>
      <c r="B82" s="80"/>
      <c r="C82" s="80" t="s">
        <v>154</v>
      </c>
      <c r="D82" s="239" t="s">
        <v>155</v>
      </c>
      <c r="E82" s="239"/>
      <c r="F82" s="239"/>
      <c r="G82" s="239"/>
      <c r="H82" s="239"/>
      <c r="I82" s="239"/>
      <c r="J82" s="112"/>
      <c r="K82" s="285" t="s">
        <v>156</v>
      </c>
      <c r="L82" s="285"/>
      <c r="M82" s="285"/>
      <c r="N82" s="81"/>
    </row>
    <row r="83" spans="1:14" ht="24" customHeight="1">
      <c r="A83" s="85"/>
      <c r="B83" s="80"/>
      <c r="C83" s="80" t="s">
        <v>157</v>
      </c>
      <c r="D83" s="239" t="s">
        <v>158</v>
      </c>
      <c r="E83" s="239"/>
      <c r="F83" s="239"/>
      <c r="G83" s="239"/>
      <c r="H83" s="239"/>
      <c r="I83" s="239"/>
      <c r="J83" s="91"/>
      <c r="K83" s="285" t="s">
        <v>159</v>
      </c>
      <c r="L83" s="285"/>
      <c r="M83" s="285"/>
      <c r="N83" s="81"/>
    </row>
    <row r="84" spans="1:14" ht="24">
      <c r="A84" s="85"/>
      <c r="B84" s="80"/>
      <c r="C84" s="80" t="s">
        <v>160</v>
      </c>
      <c r="D84" s="239" t="s">
        <v>161</v>
      </c>
      <c r="E84" s="239"/>
      <c r="F84" s="239"/>
      <c r="G84" s="239"/>
      <c r="H84" s="239"/>
      <c r="I84" s="239"/>
      <c r="J84" s="112"/>
      <c r="K84" s="285" t="s">
        <v>159</v>
      </c>
      <c r="L84" s="285"/>
      <c r="M84" s="285"/>
      <c r="N84" s="81"/>
    </row>
    <row r="85" spans="1:14" ht="24">
      <c r="A85" s="85"/>
      <c r="B85" s="80"/>
      <c r="C85" s="80" t="s">
        <v>162</v>
      </c>
      <c r="D85" s="239" t="s">
        <v>163</v>
      </c>
      <c r="E85" s="239"/>
      <c r="F85" s="239"/>
      <c r="G85" s="239"/>
      <c r="H85" s="239"/>
      <c r="I85" s="239"/>
      <c r="J85" s="112"/>
      <c r="K85" s="285" t="s">
        <v>159</v>
      </c>
      <c r="L85" s="285"/>
      <c r="M85" s="285"/>
      <c r="N85" s="81"/>
    </row>
    <row r="86" spans="1:14" ht="24">
      <c r="A86" s="85"/>
      <c r="B86" s="80"/>
      <c r="C86" s="80" t="s">
        <v>164</v>
      </c>
      <c r="D86" s="239" t="s">
        <v>165</v>
      </c>
      <c r="E86" s="239"/>
      <c r="F86" s="239"/>
      <c r="G86" s="239"/>
      <c r="H86" s="239"/>
      <c r="I86" s="239"/>
      <c r="J86" s="112"/>
      <c r="K86" s="285" t="s">
        <v>159</v>
      </c>
      <c r="L86" s="285"/>
      <c r="M86" s="285"/>
      <c r="N86" s="81"/>
    </row>
    <row r="87" spans="1:14" ht="24">
      <c r="A87" s="85"/>
      <c r="B87" s="80"/>
      <c r="C87" s="80" t="s">
        <v>166</v>
      </c>
      <c r="D87" s="239" t="s">
        <v>167</v>
      </c>
      <c r="E87" s="239"/>
      <c r="F87" s="239"/>
      <c r="G87" s="239"/>
      <c r="H87" s="239"/>
      <c r="I87" s="239"/>
      <c r="J87" s="112"/>
      <c r="K87" s="285" t="s">
        <v>159</v>
      </c>
      <c r="L87" s="285"/>
      <c r="M87" s="285"/>
      <c r="N87" s="81"/>
    </row>
    <row r="88" spans="1:14" ht="24">
      <c r="A88" s="85"/>
      <c r="B88" s="80"/>
      <c r="C88" s="80" t="s">
        <v>168</v>
      </c>
      <c r="D88" s="239" t="s">
        <v>169</v>
      </c>
      <c r="E88" s="239"/>
      <c r="F88" s="239"/>
      <c r="G88" s="239"/>
      <c r="H88" s="239"/>
      <c r="I88" s="239"/>
      <c r="J88" s="112"/>
      <c r="K88" s="285" t="s">
        <v>159</v>
      </c>
      <c r="L88" s="285"/>
      <c r="M88" s="285"/>
      <c r="N88" s="81"/>
    </row>
    <row r="89" spans="1:14" ht="24">
      <c r="A89" s="85"/>
      <c r="B89" s="80"/>
      <c r="C89" s="80" t="s">
        <v>170</v>
      </c>
      <c r="D89" s="239" t="s">
        <v>171</v>
      </c>
      <c r="E89" s="239"/>
      <c r="F89" s="239"/>
      <c r="G89" s="239"/>
      <c r="H89" s="239"/>
      <c r="I89" s="239"/>
      <c r="J89" s="112"/>
      <c r="K89" s="285" t="s">
        <v>159</v>
      </c>
      <c r="L89" s="285"/>
      <c r="M89" s="285"/>
      <c r="N89" s="81"/>
    </row>
    <row r="90" spans="1:14" ht="24">
      <c r="A90" s="85"/>
      <c r="B90" s="80"/>
      <c r="C90" s="80" t="s">
        <v>172</v>
      </c>
      <c r="D90" s="239" t="s">
        <v>173</v>
      </c>
      <c r="E90" s="239"/>
      <c r="F90" s="239"/>
      <c r="G90" s="239"/>
      <c r="H90" s="239"/>
      <c r="I90" s="239"/>
      <c r="J90" s="112"/>
      <c r="K90" s="285" t="s">
        <v>159</v>
      </c>
      <c r="L90" s="285"/>
      <c r="M90" s="285"/>
      <c r="N90" s="81"/>
    </row>
    <row r="91" spans="1:14" ht="24">
      <c r="A91" s="85"/>
      <c r="B91" s="80"/>
      <c r="C91" s="80" t="s">
        <v>174</v>
      </c>
      <c r="D91" s="239" t="s">
        <v>175</v>
      </c>
      <c r="E91" s="239"/>
      <c r="F91" s="239"/>
      <c r="G91" s="239"/>
      <c r="H91" s="239"/>
      <c r="I91" s="239"/>
      <c r="J91" s="112"/>
      <c r="K91" s="285" t="s">
        <v>159</v>
      </c>
      <c r="L91" s="285"/>
      <c r="M91" s="285"/>
      <c r="N91" s="81"/>
    </row>
    <row r="92" spans="1:14" ht="24">
      <c r="A92" s="85"/>
      <c r="B92" s="80"/>
      <c r="C92" s="80" t="s">
        <v>176</v>
      </c>
      <c r="D92" s="239" t="s">
        <v>177</v>
      </c>
      <c r="E92" s="239"/>
      <c r="F92" s="239"/>
      <c r="G92" s="239"/>
      <c r="H92" s="239"/>
      <c r="I92" s="239"/>
      <c r="J92" s="112"/>
      <c r="K92" s="285" t="s">
        <v>178</v>
      </c>
      <c r="L92" s="285"/>
      <c r="M92" s="285"/>
      <c r="N92" s="81"/>
    </row>
    <row r="93" spans="1:14" ht="24">
      <c r="A93" s="85"/>
      <c r="B93" s="80"/>
      <c r="C93" s="80" t="s">
        <v>179</v>
      </c>
      <c r="D93" s="239" t="s">
        <v>180</v>
      </c>
      <c r="E93" s="239"/>
      <c r="F93" s="239"/>
      <c r="G93" s="239"/>
      <c r="H93" s="239"/>
      <c r="I93" s="239"/>
      <c r="J93" s="112"/>
      <c r="K93" s="285" t="s">
        <v>181</v>
      </c>
      <c r="L93" s="285"/>
      <c r="M93" s="285"/>
      <c r="N93" s="81"/>
    </row>
    <row r="94" spans="1:14" ht="24">
      <c r="A94" s="85"/>
      <c r="B94" s="80"/>
      <c r="C94" s="80" t="s">
        <v>182</v>
      </c>
      <c r="D94" s="239" t="s">
        <v>183</v>
      </c>
      <c r="E94" s="239"/>
      <c r="F94" s="239"/>
      <c r="G94" s="239"/>
      <c r="H94" s="239"/>
      <c r="I94" s="239"/>
      <c r="J94" s="112"/>
      <c r="K94" s="285" t="s">
        <v>159</v>
      </c>
      <c r="L94" s="285"/>
      <c r="M94" s="285"/>
      <c r="N94" s="81"/>
    </row>
    <row r="95" spans="1:14" ht="24">
      <c r="A95" s="85"/>
      <c r="B95" s="80"/>
      <c r="C95" s="80"/>
      <c r="D95" s="103"/>
      <c r="E95" s="103"/>
      <c r="F95" s="103"/>
      <c r="G95" s="103"/>
      <c r="H95" s="103"/>
      <c r="I95" s="103"/>
      <c r="J95" s="86"/>
      <c r="K95" s="86"/>
      <c r="L95" s="86"/>
      <c r="M95" s="80"/>
      <c r="N95" s="81"/>
    </row>
    <row r="96" spans="1:14" ht="24">
      <c r="A96" s="83" t="s">
        <v>184</v>
      </c>
      <c r="B96" s="241" t="s">
        <v>185</v>
      </c>
      <c r="C96" s="241"/>
      <c r="D96" s="241"/>
      <c r="E96" s="241"/>
      <c r="F96" s="241"/>
      <c r="G96" s="241"/>
      <c r="H96" s="241"/>
      <c r="I96" s="241"/>
      <c r="J96" s="241"/>
      <c r="K96" s="241"/>
      <c r="L96" s="241"/>
      <c r="M96" s="115"/>
      <c r="N96" s="94"/>
    </row>
    <row r="97" spans="1:14" ht="24">
      <c r="A97" s="85"/>
      <c r="B97" s="80"/>
      <c r="C97" s="80"/>
      <c r="D97" s="80"/>
      <c r="E97" s="80"/>
      <c r="F97" s="80"/>
      <c r="G97" s="80"/>
      <c r="H97" s="80"/>
      <c r="I97" s="80"/>
      <c r="J97" s="80"/>
      <c r="K97" s="80"/>
      <c r="L97" s="80"/>
      <c r="M97" s="115"/>
      <c r="N97" s="74"/>
    </row>
    <row r="98" spans="1:14" ht="24">
      <c r="A98" s="85"/>
      <c r="B98" s="238" t="s">
        <v>186</v>
      </c>
      <c r="C98" s="238"/>
      <c r="D98" s="238"/>
      <c r="E98" s="238"/>
      <c r="F98" s="238"/>
      <c r="G98" s="238"/>
      <c r="H98" s="238"/>
      <c r="I98" s="238"/>
      <c r="J98" s="238"/>
      <c r="K98" s="238"/>
      <c r="L98" s="238"/>
      <c r="M98" s="238"/>
      <c r="N98" s="74"/>
    </row>
    <row r="99" spans="1:14" ht="24">
      <c r="A99" s="85"/>
      <c r="B99" s="116"/>
      <c r="C99" s="116"/>
      <c r="D99" s="116"/>
      <c r="E99" s="116"/>
      <c r="F99" s="116"/>
      <c r="G99" s="116"/>
      <c r="H99" s="98"/>
      <c r="I99" s="98"/>
      <c r="J99" s="115"/>
      <c r="K99" s="115"/>
      <c r="L99" s="115"/>
      <c r="M99" s="115"/>
      <c r="N99" s="74"/>
    </row>
    <row r="100" spans="1:14" ht="24">
      <c r="A100" s="78" t="s">
        <v>187</v>
      </c>
      <c r="B100" s="117" t="s">
        <v>188</v>
      </c>
      <c r="C100" s="117"/>
      <c r="D100" s="118"/>
      <c r="E100" s="118"/>
      <c r="F100" s="118"/>
      <c r="G100" s="118"/>
      <c r="H100" s="119"/>
      <c r="I100" s="119"/>
      <c r="J100" s="119"/>
      <c r="K100" s="119"/>
      <c r="L100" s="119"/>
      <c r="M100" s="118"/>
      <c r="N100" s="120"/>
    </row>
    <row r="101" spans="1:14" ht="24">
      <c r="A101" s="121"/>
      <c r="B101" s="122"/>
      <c r="C101" s="122"/>
      <c r="D101" s="122"/>
      <c r="E101" s="122"/>
      <c r="F101" s="122"/>
      <c r="G101" s="122"/>
      <c r="H101" s="74"/>
      <c r="M101" s="122"/>
      <c r="N101" s="102"/>
    </row>
    <row r="102" spans="1:14" ht="24">
      <c r="A102" s="85"/>
      <c r="B102" s="277" t="s">
        <v>189</v>
      </c>
      <c r="C102" s="277"/>
      <c r="D102" s="277"/>
      <c r="E102" s="277"/>
      <c r="F102" s="277"/>
      <c r="G102" s="277"/>
      <c r="H102" s="277"/>
      <c r="I102" s="277"/>
      <c r="J102" s="277"/>
      <c r="K102" s="277"/>
      <c r="L102" s="277"/>
      <c r="M102" s="277"/>
      <c r="N102" s="123"/>
    </row>
    <row r="103" spans="1:16" ht="24">
      <c r="A103" s="85"/>
      <c r="B103" s="122"/>
      <c r="C103" s="122"/>
      <c r="D103" s="122"/>
      <c r="E103" s="122"/>
      <c r="F103" s="122"/>
      <c r="G103" s="122"/>
      <c r="H103" s="74"/>
      <c r="M103" s="122"/>
      <c r="N103" s="124"/>
      <c r="O103" s="125"/>
      <c r="P103" s="125"/>
    </row>
    <row r="104" spans="1:16" ht="24">
      <c r="A104" s="78" t="s">
        <v>190</v>
      </c>
      <c r="B104" s="117" t="s">
        <v>191</v>
      </c>
      <c r="C104" s="117"/>
      <c r="D104" s="118"/>
      <c r="E104" s="118"/>
      <c r="F104" s="118"/>
      <c r="G104" s="118"/>
      <c r="H104" s="119"/>
      <c r="I104" s="119"/>
      <c r="J104" s="119"/>
      <c r="K104" s="119"/>
      <c r="L104" s="119"/>
      <c r="M104" s="118"/>
      <c r="N104" s="124"/>
      <c r="O104" s="125"/>
      <c r="P104" s="125"/>
    </row>
    <row r="105" spans="1:14" ht="24">
      <c r="A105" s="85"/>
      <c r="B105" s="122"/>
      <c r="C105" s="122"/>
      <c r="D105" s="122"/>
      <c r="E105" s="122"/>
      <c r="F105" s="122"/>
      <c r="G105" s="122"/>
      <c r="H105" s="74"/>
      <c r="M105" s="122"/>
      <c r="N105" s="126"/>
    </row>
    <row r="106" spans="1:14" ht="24">
      <c r="A106" s="85"/>
      <c r="B106" s="242" t="s">
        <v>192</v>
      </c>
      <c r="C106" s="242"/>
      <c r="D106" s="242"/>
      <c r="E106" s="242"/>
      <c r="F106" s="242"/>
      <c r="G106" s="242"/>
      <c r="H106" s="242"/>
      <c r="I106" s="242"/>
      <c r="J106" s="242"/>
      <c r="K106" s="242"/>
      <c r="L106" s="242"/>
      <c r="M106" s="242"/>
      <c r="N106" s="126"/>
    </row>
    <row r="107" spans="1:14" ht="24">
      <c r="A107" s="85"/>
      <c r="B107" s="122"/>
      <c r="C107" s="122"/>
      <c r="D107" s="122"/>
      <c r="E107" s="122"/>
      <c r="F107" s="122"/>
      <c r="G107" s="122"/>
      <c r="H107" s="74"/>
      <c r="M107" s="122"/>
      <c r="N107" s="81"/>
    </row>
    <row r="108" spans="1:14" ht="24">
      <c r="A108" s="83" t="s">
        <v>193</v>
      </c>
      <c r="B108" s="117" t="s">
        <v>194</v>
      </c>
      <c r="C108" s="117"/>
      <c r="D108" s="122"/>
      <c r="E108" s="122"/>
      <c r="F108" s="122"/>
      <c r="G108" s="122"/>
      <c r="H108" s="74"/>
      <c r="M108" s="122"/>
      <c r="N108" s="126"/>
    </row>
    <row r="109" spans="1:14" ht="24">
      <c r="A109" s="85"/>
      <c r="B109" s="117"/>
      <c r="C109" s="117"/>
      <c r="D109" s="122"/>
      <c r="E109" s="122"/>
      <c r="F109" s="122"/>
      <c r="G109" s="122"/>
      <c r="H109" s="74"/>
      <c r="M109" s="122"/>
      <c r="N109" s="126"/>
    </row>
    <row r="110" spans="1:14" ht="24">
      <c r="A110" s="85"/>
      <c r="B110" s="243" t="s">
        <v>195</v>
      </c>
      <c r="C110" s="243"/>
      <c r="D110" s="243"/>
      <c r="E110" s="243"/>
      <c r="F110" s="243"/>
      <c r="G110" s="243"/>
      <c r="H110" s="243"/>
      <c r="I110" s="243"/>
      <c r="J110" s="243"/>
      <c r="K110" s="243"/>
      <c r="L110" s="243"/>
      <c r="M110" s="120"/>
      <c r="N110" s="126"/>
    </row>
    <row r="111" spans="1:14" ht="24">
      <c r="A111" s="85"/>
      <c r="B111" s="80"/>
      <c r="C111" s="80"/>
      <c r="D111" s="80"/>
      <c r="E111" s="80"/>
      <c r="F111" s="80"/>
      <c r="G111" s="80"/>
      <c r="H111" s="80"/>
      <c r="I111" s="80"/>
      <c r="J111" s="80"/>
      <c r="K111" s="80"/>
      <c r="L111" s="80"/>
      <c r="M111" s="80"/>
      <c r="N111" s="126"/>
    </row>
    <row r="112" spans="1:14" ht="24">
      <c r="A112" s="78" t="s">
        <v>196</v>
      </c>
      <c r="B112" s="123" t="s">
        <v>197</v>
      </c>
      <c r="C112" s="123"/>
      <c r="D112" s="123"/>
      <c r="E112" s="123"/>
      <c r="F112" s="123"/>
      <c r="G112" s="123"/>
      <c r="H112" s="123"/>
      <c r="I112" s="123"/>
      <c r="J112" s="123"/>
      <c r="K112" s="123"/>
      <c r="L112" s="123"/>
      <c r="M112" s="123"/>
      <c r="N112" s="126"/>
    </row>
    <row r="113" spans="1:14" ht="24">
      <c r="A113" s="121"/>
      <c r="B113" s="113"/>
      <c r="C113" s="113"/>
      <c r="D113" s="128"/>
      <c r="E113" s="128"/>
      <c r="F113" s="128"/>
      <c r="G113" s="128"/>
      <c r="H113" s="128"/>
      <c r="I113" s="128"/>
      <c r="J113" s="128"/>
      <c r="K113" s="128"/>
      <c r="L113" s="128"/>
      <c r="M113" s="128"/>
      <c r="N113" s="126"/>
    </row>
    <row r="114" spans="2:14" ht="24">
      <c r="B114" s="249" t="s">
        <v>198</v>
      </c>
      <c r="C114" s="249"/>
      <c r="D114" s="249"/>
      <c r="E114" s="249"/>
      <c r="F114" s="249"/>
      <c r="G114" s="249"/>
      <c r="H114" s="249"/>
      <c r="I114" s="249"/>
      <c r="J114" s="249"/>
      <c r="K114" s="249"/>
      <c r="L114" s="249"/>
      <c r="M114" s="249"/>
      <c r="N114" s="126"/>
    </row>
    <row r="115" spans="1:14" ht="24">
      <c r="A115" s="122"/>
      <c r="B115" s="129"/>
      <c r="C115" s="129"/>
      <c r="D115" s="129"/>
      <c r="E115" s="129"/>
      <c r="F115" s="129"/>
      <c r="G115" s="129"/>
      <c r="H115" s="129"/>
      <c r="I115" s="129"/>
      <c r="J115" s="129"/>
      <c r="K115" s="129"/>
      <c r="L115" s="129"/>
      <c r="M115" s="129"/>
      <c r="N115" s="126"/>
    </row>
    <row r="116" spans="1:14" ht="24">
      <c r="A116" s="78" t="s">
        <v>199</v>
      </c>
      <c r="B116" s="117" t="s">
        <v>200</v>
      </c>
      <c r="C116" s="117"/>
      <c r="D116" s="118"/>
      <c r="E116" s="118"/>
      <c r="F116" s="118"/>
      <c r="G116" s="118"/>
      <c r="H116" s="119"/>
      <c r="I116" s="119"/>
      <c r="J116" s="119"/>
      <c r="K116" s="119"/>
      <c r="L116" s="119"/>
      <c r="M116" s="80"/>
      <c r="N116" s="126"/>
    </row>
    <row r="117" spans="1:14" ht="24">
      <c r="A117" s="85"/>
      <c r="B117" s="122"/>
      <c r="C117" s="122"/>
      <c r="D117" s="122"/>
      <c r="E117" s="122"/>
      <c r="F117" s="122"/>
      <c r="G117" s="122"/>
      <c r="H117" s="74"/>
      <c r="M117" s="80"/>
      <c r="N117" s="126"/>
    </row>
    <row r="118" spans="1:14" ht="24">
      <c r="A118" s="85"/>
      <c r="B118" s="277" t="s">
        <v>201</v>
      </c>
      <c r="C118" s="275"/>
      <c r="D118" s="275"/>
      <c r="E118" s="275"/>
      <c r="F118" s="275"/>
      <c r="G118" s="275"/>
      <c r="H118" s="275"/>
      <c r="I118" s="275"/>
      <c r="J118" s="275"/>
      <c r="K118" s="275"/>
      <c r="L118" s="275"/>
      <c r="M118" s="275"/>
      <c r="N118" s="126"/>
    </row>
    <row r="119" spans="1:14" ht="24">
      <c r="A119" s="85"/>
      <c r="B119" s="239"/>
      <c r="C119" s="239"/>
      <c r="D119" s="239"/>
      <c r="E119" s="239"/>
      <c r="F119" s="82"/>
      <c r="G119" s="82"/>
      <c r="H119" s="82"/>
      <c r="I119" s="82"/>
      <c r="J119" s="82"/>
      <c r="K119" s="82"/>
      <c r="L119" s="82"/>
      <c r="M119" s="82"/>
      <c r="N119" s="126"/>
    </row>
    <row r="120" spans="1:14" ht="24">
      <c r="A120" s="78" t="s">
        <v>202</v>
      </c>
      <c r="B120" s="117" t="s">
        <v>203</v>
      </c>
      <c r="C120" s="117"/>
      <c r="D120" s="118"/>
      <c r="E120" s="118"/>
      <c r="F120" s="118"/>
      <c r="G120" s="118"/>
      <c r="H120" s="119"/>
      <c r="I120" s="119"/>
      <c r="J120" s="80"/>
      <c r="K120" s="80"/>
      <c r="L120" s="80"/>
      <c r="M120" s="82"/>
      <c r="N120" s="126"/>
    </row>
    <row r="121" spans="1:14" ht="24">
      <c r="A121" s="78"/>
      <c r="B121" s="117"/>
      <c r="C121" s="117"/>
      <c r="D121" s="118"/>
      <c r="E121" s="118"/>
      <c r="F121" s="118"/>
      <c r="G121" s="118"/>
      <c r="H121" s="119"/>
      <c r="I121" s="119"/>
      <c r="J121" s="80"/>
      <c r="K121" s="80"/>
      <c r="L121" s="80"/>
      <c r="M121" s="82"/>
      <c r="N121" s="126"/>
    </row>
    <row r="122" spans="1:14" ht="24">
      <c r="A122" s="78"/>
      <c r="B122" s="122" t="s">
        <v>204</v>
      </c>
      <c r="C122" s="117"/>
      <c r="D122" s="118"/>
      <c r="E122" s="118"/>
      <c r="F122" s="118"/>
      <c r="G122" s="118"/>
      <c r="H122" s="119"/>
      <c r="I122" s="119"/>
      <c r="J122" s="80"/>
      <c r="K122" s="80"/>
      <c r="L122" s="80"/>
      <c r="M122" s="82"/>
      <c r="N122" s="126"/>
    </row>
    <row r="123" spans="1:14" ht="24">
      <c r="A123" s="78"/>
      <c r="B123" s="122" t="s">
        <v>205</v>
      </c>
      <c r="C123" s="122" t="s">
        <v>206</v>
      </c>
      <c r="D123" s="122"/>
      <c r="E123" s="122"/>
      <c r="F123" s="122"/>
      <c r="G123" s="122"/>
      <c r="H123" s="74"/>
      <c r="J123" s="80"/>
      <c r="K123" s="80"/>
      <c r="L123" s="80"/>
      <c r="M123" s="82"/>
      <c r="N123" s="126"/>
    </row>
    <row r="124" spans="1:14" ht="24">
      <c r="A124" s="78"/>
      <c r="B124" s="122" t="s">
        <v>207</v>
      </c>
      <c r="C124" s="122" t="s">
        <v>208</v>
      </c>
      <c r="D124" s="122"/>
      <c r="E124" s="122"/>
      <c r="F124" s="122"/>
      <c r="G124" s="122"/>
      <c r="H124" s="74"/>
      <c r="J124" s="80"/>
      <c r="K124" s="80"/>
      <c r="L124" s="80"/>
      <c r="M124" s="82"/>
      <c r="N124" s="126"/>
    </row>
    <row r="125" spans="1:14" ht="24">
      <c r="A125" s="78"/>
      <c r="B125" s="122" t="s">
        <v>209</v>
      </c>
      <c r="C125" s="122" t="s">
        <v>210</v>
      </c>
      <c r="D125" s="122"/>
      <c r="E125" s="122"/>
      <c r="F125" s="122"/>
      <c r="G125" s="122"/>
      <c r="H125" s="74"/>
      <c r="J125" s="80"/>
      <c r="K125" s="80"/>
      <c r="L125" s="80"/>
      <c r="M125" s="82"/>
      <c r="N125" s="126"/>
    </row>
    <row r="126" spans="1:14" ht="24">
      <c r="A126" s="78"/>
      <c r="B126" s="122" t="s">
        <v>211</v>
      </c>
      <c r="C126" s="122" t="s">
        <v>212</v>
      </c>
      <c r="D126" s="122"/>
      <c r="E126" s="122"/>
      <c r="F126" s="122"/>
      <c r="G126" s="122"/>
      <c r="H126" s="74"/>
      <c r="J126" s="80"/>
      <c r="K126" s="80"/>
      <c r="L126" s="80"/>
      <c r="M126" s="82"/>
      <c r="N126" s="126"/>
    </row>
    <row r="127" spans="1:14" ht="24">
      <c r="A127" s="78"/>
      <c r="B127" s="116"/>
      <c r="C127" s="116"/>
      <c r="D127" s="116"/>
      <c r="E127" s="130"/>
      <c r="F127" s="130"/>
      <c r="G127" s="98"/>
      <c r="H127" s="116"/>
      <c r="I127" s="98"/>
      <c r="L127" s="80"/>
      <c r="M127" s="82"/>
      <c r="N127" s="126"/>
    </row>
    <row r="128" spans="1:14" ht="24">
      <c r="A128" s="78"/>
      <c r="B128" s="116" t="s">
        <v>213</v>
      </c>
      <c r="C128" s="116"/>
      <c r="D128" s="116"/>
      <c r="E128" s="130"/>
      <c r="F128" s="130"/>
      <c r="G128" s="98"/>
      <c r="H128" s="116"/>
      <c r="I128" s="98"/>
      <c r="L128" s="80"/>
      <c r="M128" s="82"/>
      <c r="N128" s="126"/>
    </row>
    <row r="129" spans="1:14" ht="24">
      <c r="A129" s="78"/>
      <c r="B129" s="116"/>
      <c r="C129" s="116"/>
      <c r="D129" s="116"/>
      <c r="E129" s="130"/>
      <c r="F129" s="130"/>
      <c r="G129" s="98"/>
      <c r="H129" s="116"/>
      <c r="I129" s="98"/>
      <c r="L129" s="80"/>
      <c r="M129" s="82"/>
      <c r="N129" s="126"/>
    </row>
    <row r="130" spans="1:14" ht="24">
      <c r="A130" s="78"/>
      <c r="B130" s="131" t="s">
        <v>214</v>
      </c>
      <c r="D130" s="116"/>
      <c r="E130" s="130"/>
      <c r="F130" s="130"/>
      <c r="G130" s="98"/>
      <c r="H130" s="116"/>
      <c r="I130" s="98"/>
      <c r="L130" s="80"/>
      <c r="M130" s="82"/>
      <c r="N130" s="126"/>
    </row>
    <row r="131" spans="1:14" ht="24">
      <c r="A131" s="78"/>
      <c r="B131" s="116"/>
      <c r="F131" s="132"/>
      <c r="G131" s="132"/>
      <c r="H131" s="132"/>
      <c r="I131" s="133"/>
      <c r="J131" s="134" t="s">
        <v>215</v>
      </c>
      <c r="K131" s="135"/>
      <c r="L131" s="80"/>
      <c r="M131" s="82"/>
      <c r="N131" s="126"/>
    </row>
    <row r="132" spans="1:14" ht="46.5">
      <c r="A132" s="78"/>
      <c r="B132" s="116"/>
      <c r="C132" s="116"/>
      <c r="F132" s="132" t="s">
        <v>212</v>
      </c>
      <c r="G132" s="132" t="s">
        <v>216</v>
      </c>
      <c r="H132" s="132" t="s">
        <v>210</v>
      </c>
      <c r="I132" s="133" t="s">
        <v>206</v>
      </c>
      <c r="J132" s="136" t="s">
        <v>217</v>
      </c>
      <c r="K132" s="137" t="s">
        <v>218</v>
      </c>
      <c r="L132" s="80"/>
      <c r="M132" s="82"/>
      <c r="N132" s="126"/>
    </row>
    <row r="133" spans="1:14" ht="24">
      <c r="A133" s="78"/>
      <c r="B133" s="116"/>
      <c r="F133" s="132" t="s">
        <v>9</v>
      </c>
      <c r="G133" s="132" t="s">
        <v>9</v>
      </c>
      <c r="H133" s="132" t="s">
        <v>9</v>
      </c>
      <c r="I133" s="132" t="s">
        <v>9</v>
      </c>
      <c r="J133" s="132" t="s">
        <v>9</v>
      </c>
      <c r="K133" s="132" t="s">
        <v>9</v>
      </c>
      <c r="L133" s="80"/>
      <c r="M133" s="82"/>
      <c r="N133" s="126"/>
    </row>
    <row r="134" spans="1:14" ht="24">
      <c r="A134" s="78"/>
      <c r="B134" s="131" t="s">
        <v>219</v>
      </c>
      <c r="F134" s="138"/>
      <c r="G134" s="138"/>
      <c r="H134" s="138"/>
      <c r="I134" s="75"/>
      <c r="J134" s="139"/>
      <c r="K134" s="140"/>
      <c r="L134" s="80"/>
      <c r="M134" s="82"/>
      <c r="N134" s="126"/>
    </row>
    <row r="135" spans="1:14" ht="24.75" thickBot="1">
      <c r="A135" s="78"/>
      <c r="B135" s="116" t="s">
        <v>220</v>
      </c>
      <c r="F135" s="107">
        <v>26313.29696843481</v>
      </c>
      <c r="G135" s="107">
        <v>113752.47444616936</v>
      </c>
      <c r="H135" s="107">
        <v>751.80912</v>
      </c>
      <c r="I135" s="107">
        <v>3233.8996</v>
      </c>
      <c r="J135" s="107">
        <v>-38515</v>
      </c>
      <c r="K135" s="141">
        <v>105535.96203460419</v>
      </c>
      <c r="L135" s="80"/>
      <c r="M135" s="82"/>
      <c r="N135" s="126"/>
    </row>
    <row r="136" spans="1:14" ht="24.75" thickTop="1">
      <c r="A136" s="78"/>
      <c r="B136" s="116"/>
      <c r="F136" s="116"/>
      <c r="G136" s="116"/>
      <c r="H136" s="116"/>
      <c r="I136" s="122"/>
      <c r="J136" s="98"/>
      <c r="K136" s="116"/>
      <c r="L136" s="80"/>
      <c r="M136" s="82"/>
      <c r="N136" s="126"/>
    </row>
    <row r="137" spans="1:14" ht="24">
      <c r="A137" s="78"/>
      <c r="B137" s="131" t="s">
        <v>221</v>
      </c>
      <c r="F137" s="122"/>
      <c r="G137" s="122"/>
      <c r="H137" s="122"/>
      <c r="I137" s="122"/>
      <c r="L137" s="80"/>
      <c r="M137" s="82"/>
      <c r="N137" s="126"/>
    </row>
    <row r="138" spans="1:14" ht="24">
      <c r="A138" s="78"/>
      <c r="B138" s="116" t="s">
        <v>89</v>
      </c>
      <c r="F138" s="98">
        <v>2813.585808425551</v>
      </c>
      <c r="G138" s="98">
        <v>8469.07281204358</v>
      </c>
      <c r="H138" s="98">
        <v>3529.28867</v>
      </c>
      <c r="I138" s="98">
        <v>1873.9700500000004</v>
      </c>
      <c r="J138" s="98">
        <v>-1399.8005850676034</v>
      </c>
      <c r="K138" s="142">
        <v>15286.116755401528</v>
      </c>
      <c r="L138" s="80"/>
      <c r="M138" s="82"/>
      <c r="N138" s="126"/>
    </row>
    <row r="139" spans="1:14" ht="24">
      <c r="A139" s="78"/>
      <c r="B139" s="116" t="s">
        <v>222</v>
      </c>
      <c r="F139" s="98"/>
      <c r="G139" s="98"/>
      <c r="H139" s="98"/>
      <c r="I139" s="122"/>
      <c r="J139" s="98"/>
      <c r="K139" s="143">
        <v>-3036.2991214257054</v>
      </c>
      <c r="L139" s="80"/>
      <c r="M139" s="82"/>
      <c r="N139" s="126"/>
    </row>
    <row r="140" spans="1:14" ht="24.75" thickBot="1">
      <c r="A140" s="78"/>
      <c r="B140" s="116" t="s">
        <v>223</v>
      </c>
      <c r="F140" s="98"/>
      <c r="G140" s="98"/>
      <c r="H140" s="98"/>
      <c r="I140" s="122"/>
      <c r="J140" s="98"/>
      <c r="K140" s="144">
        <v>12249.817633975823</v>
      </c>
      <c r="L140" s="80"/>
      <c r="M140" s="82"/>
      <c r="N140" s="126"/>
    </row>
    <row r="141" spans="1:14" ht="24.75" thickTop="1">
      <c r="A141" s="78"/>
      <c r="B141" s="116"/>
      <c r="C141" s="116"/>
      <c r="D141" s="98"/>
      <c r="E141" s="98"/>
      <c r="F141" s="98"/>
      <c r="G141" s="122"/>
      <c r="H141" s="98"/>
      <c r="I141" s="98"/>
      <c r="L141" s="80"/>
      <c r="M141" s="82"/>
      <c r="N141" s="126"/>
    </row>
    <row r="142" spans="1:14" ht="24">
      <c r="A142" s="78"/>
      <c r="B142" s="131" t="s">
        <v>224</v>
      </c>
      <c r="C142" s="116"/>
      <c r="D142" s="98"/>
      <c r="E142" s="98"/>
      <c r="F142" s="98"/>
      <c r="G142" s="122"/>
      <c r="H142" s="98"/>
      <c r="I142" s="98"/>
      <c r="L142" s="80"/>
      <c r="M142" s="82"/>
      <c r="N142" s="126"/>
    </row>
    <row r="143" spans="1:14" ht="24">
      <c r="A143" s="78"/>
      <c r="B143" s="116" t="s">
        <v>225</v>
      </c>
      <c r="C143" s="116"/>
      <c r="D143" s="98"/>
      <c r="E143" s="98"/>
      <c r="F143" s="98">
        <v>15227</v>
      </c>
      <c r="G143" s="74">
        <v>128532</v>
      </c>
      <c r="H143" s="98">
        <v>33224</v>
      </c>
      <c r="I143" s="98">
        <v>12869</v>
      </c>
      <c r="J143" s="74">
        <v>-2757</v>
      </c>
      <c r="K143" s="142">
        <v>187095</v>
      </c>
      <c r="L143" s="80"/>
      <c r="M143" s="145"/>
      <c r="N143" s="126"/>
    </row>
    <row r="144" spans="1:14" ht="24">
      <c r="A144" s="78"/>
      <c r="B144" s="116" t="s">
        <v>226</v>
      </c>
      <c r="C144" s="116"/>
      <c r="D144" s="98"/>
      <c r="E144" s="98"/>
      <c r="F144" s="98"/>
      <c r="G144" s="74"/>
      <c r="H144" s="98"/>
      <c r="I144" s="98">
        <v>16836.44668</v>
      </c>
      <c r="K144" s="142">
        <v>16836.44668</v>
      </c>
      <c r="L144" s="80"/>
      <c r="M144" s="145"/>
      <c r="N144" s="126"/>
    </row>
    <row r="145" spans="1:14" ht="24">
      <c r="A145" s="78"/>
      <c r="B145" s="116" t="s">
        <v>227</v>
      </c>
      <c r="C145" s="116"/>
      <c r="D145" s="98"/>
      <c r="E145" s="98"/>
      <c r="F145" s="98"/>
      <c r="G145" s="74"/>
      <c r="H145" s="98"/>
      <c r="I145" s="98"/>
      <c r="K145" s="146">
        <v>93.44187027299373</v>
      </c>
      <c r="L145" s="80"/>
      <c r="M145" s="82"/>
      <c r="N145" s="126"/>
    </row>
    <row r="146" spans="1:14" ht="24.75" thickBot="1">
      <c r="A146" s="78"/>
      <c r="B146" s="116" t="s">
        <v>228</v>
      </c>
      <c r="C146" s="116"/>
      <c r="D146" s="98"/>
      <c r="E146" s="98"/>
      <c r="F146" s="98"/>
      <c r="G146" s="74"/>
      <c r="H146" s="98"/>
      <c r="I146" s="98"/>
      <c r="K146" s="144">
        <v>204023.888550273</v>
      </c>
      <c r="L146" s="80"/>
      <c r="M146" s="82"/>
      <c r="N146" s="126"/>
    </row>
    <row r="147" spans="1:14" ht="24.75" thickTop="1">
      <c r="A147" s="78"/>
      <c r="B147" s="116"/>
      <c r="C147" s="116"/>
      <c r="D147" s="98"/>
      <c r="E147" s="98"/>
      <c r="F147" s="98"/>
      <c r="G147" s="74"/>
      <c r="H147" s="98"/>
      <c r="I147" s="98"/>
      <c r="L147" s="80"/>
      <c r="M147" s="82"/>
      <c r="N147" s="126"/>
    </row>
    <row r="148" spans="1:14" ht="24">
      <c r="A148" s="78"/>
      <c r="B148" s="131" t="s">
        <v>229</v>
      </c>
      <c r="C148" s="116"/>
      <c r="D148" s="98"/>
      <c r="E148" s="98"/>
      <c r="F148" s="98"/>
      <c r="G148" s="74"/>
      <c r="H148" s="98"/>
      <c r="I148" s="98"/>
      <c r="J148" s="104"/>
      <c r="K148" s="104"/>
      <c r="L148" s="80"/>
      <c r="M148" s="82"/>
      <c r="N148" s="126"/>
    </row>
    <row r="149" spans="1:14" ht="24">
      <c r="A149" s="78"/>
      <c r="B149" s="116" t="s">
        <v>230</v>
      </c>
      <c r="C149" s="116"/>
      <c r="D149" s="98"/>
      <c r="E149" s="98"/>
      <c r="F149" s="98">
        <v>1831</v>
      </c>
      <c r="G149" s="74">
        <v>12282</v>
      </c>
      <c r="H149" s="98">
        <v>815</v>
      </c>
      <c r="I149" s="98">
        <v>541</v>
      </c>
      <c r="J149" s="104"/>
      <c r="K149" s="146">
        <v>15469</v>
      </c>
      <c r="L149" s="80"/>
      <c r="M149" s="147"/>
      <c r="N149" s="126"/>
    </row>
    <row r="150" spans="1:14" ht="24">
      <c r="A150" s="78"/>
      <c r="B150" s="116" t="s">
        <v>231</v>
      </c>
      <c r="C150" s="116"/>
      <c r="D150" s="98"/>
      <c r="E150" s="98"/>
      <c r="F150" s="98"/>
      <c r="G150" s="74"/>
      <c r="H150" s="98"/>
      <c r="I150" s="98"/>
      <c r="J150" s="104"/>
      <c r="K150" s="146">
        <v>56785</v>
      </c>
      <c r="L150" s="80"/>
      <c r="M150" s="82"/>
      <c r="N150" s="126"/>
    </row>
    <row r="151" spans="1:14" ht="24.75" thickBot="1">
      <c r="A151" s="78"/>
      <c r="B151" s="116" t="s">
        <v>232</v>
      </c>
      <c r="C151" s="116"/>
      <c r="D151" s="98"/>
      <c r="E151" s="98"/>
      <c r="F151" s="98"/>
      <c r="G151" s="122"/>
      <c r="H151" s="98"/>
      <c r="I151" s="98"/>
      <c r="J151" s="104"/>
      <c r="K151" s="148">
        <v>72254</v>
      </c>
      <c r="L151" s="80"/>
      <c r="M151" s="82"/>
      <c r="N151" s="126"/>
    </row>
    <row r="152" spans="1:14" ht="24.75" thickTop="1">
      <c r="A152" s="78"/>
      <c r="B152" s="117"/>
      <c r="C152" s="117"/>
      <c r="D152" s="118"/>
      <c r="E152" s="118"/>
      <c r="F152" s="118"/>
      <c r="G152" s="118"/>
      <c r="H152" s="119"/>
      <c r="I152" s="119"/>
      <c r="J152" s="80"/>
      <c r="K152" s="80"/>
      <c r="L152" s="80"/>
      <c r="M152" s="82"/>
      <c r="N152" s="126"/>
    </row>
    <row r="153" spans="1:14" ht="24">
      <c r="A153" s="78"/>
      <c r="B153" s="131" t="s">
        <v>233</v>
      </c>
      <c r="D153" s="116"/>
      <c r="E153" s="130"/>
      <c r="F153" s="130"/>
      <c r="G153" s="98"/>
      <c r="H153" s="116"/>
      <c r="I153" s="98"/>
      <c r="L153" s="80"/>
      <c r="M153" s="82"/>
      <c r="N153" s="126"/>
    </row>
    <row r="154" spans="1:14" ht="24">
      <c r="A154" s="78"/>
      <c r="B154" s="116"/>
      <c r="F154" s="132"/>
      <c r="G154" s="132"/>
      <c r="H154" s="132"/>
      <c r="I154" s="133"/>
      <c r="J154" s="134" t="s">
        <v>215</v>
      </c>
      <c r="K154" s="135"/>
      <c r="L154" s="80"/>
      <c r="M154" s="82"/>
      <c r="N154" s="126"/>
    </row>
    <row r="155" spans="1:14" ht="46.5">
      <c r="A155" s="78"/>
      <c r="B155" s="116"/>
      <c r="C155" s="116"/>
      <c r="F155" s="132" t="s">
        <v>212</v>
      </c>
      <c r="G155" s="132" t="s">
        <v>216</v>
      </c>
      <c r="H155" s="132" t="s">
        <v>210</v>
      </c>
      <c r="I155" s="133" t="s">
        <v>206</v>
      </c>
      <c r="J155" s="136" t="s">
        <v>217</v>
      </c>
      <c r="K155" s="137" t="s">
        <v>218</v>
      </c>
      <c r="L155" s="80"/>
      <c r="M155" s="82"/>
      <c r="N155" s="126"/>
    </row>
    <row r="156" spans="1:14" ht="24">
      <c r="A156" s="78"/>
      <c r="B156" s="116"/>
      <c r="F156" s="132" t="s">
        <v>9</v>
      </c>
      <c r="G156" s="132" t="s">
        <v>9</v>
      </c>
      <c r="H156" s="132" t="s">
        <v>9</v>
      </c>
      <c r="I156" s="132" t="s">
        <v>9</v>
      </c>
      <c r="J156" s="132" t="s">
        <v>9</v>
      </c>
      <c r="K156" s="132" t="s">
        <v>9</v>
      </c>
      <c r="L156" s="80"/>
      <c r="M156" s="82"/>
      <c r="N156" s="126"/>
    </row>
    <row r="157" spans="1:14" ht="24">
      <c r="A157" s="78"/>
      <c r="B157" s="131" t="s">
        <v>219</v>
      </c>
      <c r="F157" s="138"/>
      <c r="G157" s="138"/>
      <c r="H157" s="138"/>
      <c r="I157" s="75"/>
      <c r="J157" s="139"/>
      <c r="K157" s="140"/>
      <c r="L157" s="80"/>
      <c r="M157" s="82"/>
      <c r="N157" s="126"/>
    </row>
    <row r="158" spans="1:14" ht="24.75" thickBot="1">
      <c r="A158" s="78"/>
      <c r="B158" s="116" t="s">
        <v>220</v>
      </c>
      <c r="F158" s="107">
        <v>23447</v>
      </c>
      <c r="G158" s="107">
        <v>129387</v>
      </c>
      <c r="H158" s="107">
        <v>744</v>
      </c>
      <c r="I158" s="107">
        <v>3494</v>
      </c>
      <c r="J158" s="107">
        <v>-41346</v>
      </c>
      <c r="K158" s="141">
        <v>115726</v>
      </c>
      <c r="L158" s="80"/>
      <c r="M158" s="82"/>
      <c r="N158" s="126"/>
    </row>
    <row r="159" spans="1:14" ht="24.75" thickTop="1">
      <c r="A159" s="78"/>
      <c r="B159" s="116"/>
      <c r="F159" s="116"/>
      <c r="G159" s="116"/>
      <c r="H159" s="116"/>
      <c r="I159" s="122"/>
      <c r="J159" s="98"/>
      <c r="K159" s="116"/>
      <c r="L159" s="80"/>
      <c r="M159" s="82"/>
      <c r="N159" s="126"/>
    </row>
    <row r="160" spans="1:14" ht="24">
      <c r="A160" s="78"/>
      <c r="B160" s="131" t="s">
        <v>221</v>
      </c>
      <c r="F160" s="122"/>
      <c r="G160" s="122"/>
      <c r="H160" s="122"/>
      <c r="I160" s="122"/>
      <c r="L160" s="80"/>
      <c r="M160" s="82"/>
      <c r="N160" s="126"/>
    </row>
    <row r="161" spans="1:14" ht="24">
      <c r="A161" s="78"/>
      <c r="B161" s="116" t="s">
        <v>89</v>
      </c>
      <c r="F161" s="98">
        <v>2276</v>
      </c>
      <c r="G161" s="98">
        <v>6569</v>
      </c>
      <c r="H161" s="98">
        <v>-235</v>
      </c>
      <c r="I161" s="98">
        <v>1474</v>
      </c>
      <c r="J161" s="98">
        <v>-821</v>
      </c>
      <c r="K161" s="142">
        <v>9263</v>
      </c>
      <c r="L161" s="80"/>
      <c r="M161" s="82"/>
      <c r="N161" s="126"/>
    </row>
    <row r="162" spans="1:14" ht="24">
      <c r="A162" s="78"/>
      <c r="B162" s="116" t="s">
        <v>222</v>
      </c>
      <c r="F162" s="98"/>
      <c r="G162" s="98"/>
      <c r="H162" s="98"/>
      <c r="I162" s="122"/>
      <c r="J162" s="98"/>
      <c r="K162" s="143">
        <v>-1977</v>
      </c>
      <c r="L162" s="80"/>
      <c r="M162" s="82"/>
      <c r="N162" s="126"/>
    </row>
    <row r="163" spans="1:14" ht="24.75" thickBot="1">
      <c r="A163" s="78"/>
      <c r="B163" s="116" t="s">
        <v>223</v>
      </c>
      <c r="F163" s="98"/>
      <c r="G163" s="98"/>
      <c r="H163" s="98"/>
      <c r="I163" s="122"/>
      <c r="J163" s="98"/>
      <c r="K163" s="144">
        <v>7286</v>
      </c>
      <c r="L163" s="80"/>
      <c r="M163" s="82"/>
      <c r="N163" s="126"/>
    </row>
    <row r="164" spans="1:14" ht="24.75" thickTop="1">
      <c r="A164" s="78"/>
      <c r="B164" s="116"/>
      <c r="C164" s="116"/>
      <c r="D164" s="98"/>
      <c r="E164" s="98"/>
      <c r="F164" s="98"/>
      <c r="G164" s="122"/>
      <c r="H164" s="98"/>
      <c r="I164" s="98"/>
      <c r="L164" s="80"/>
      <c r="M164" s="82"/>
      <c r="N164" s="126"/>
    </row>
    <row r="165" spans="1:14" ht="24">
      <c r="A165" s="78"/>
      <c r="B165" s="131" t="s">
        <v>224</v>
      </c>
      <c r="C165" s="116"/>
      <c r="D165" s="98"/>
      <c r="E165" s="98"/>
      <c r="F165" s="98"/>
      <c r="G165" s="122"/>
      <c r="H165" s="98"/>
      <c r="I165" s="98"/>
      <c r="L165" s="80"/>
      <c r="M165" s="82"/>
      <c r="N165" s="126"/>
    </row>
    <row r="166" spans="1:14" ht="24">
      <c r="A166" s="78"/>
      <c r="B166" s="116" t="s">
        <v>225</v>
      </c>
      <c r="C166" s="116"/>
      <c r="D166" s="98"/>
      <c r="E166" s="98"/>
      <c r="F166" s="98">
        <v>13708</v>
      </c>
      <c r="G166" s="74">
        <v>137081</v>
      </c>
      <c r="H166" s="98">
        <v>36705</v>
      </c>
      <c r="I166" s="98">
        <v>549</v>
      </c>
      <c r="J166" s="74">
        <v>-2593</v>
      </c>
      <c r="K166" s="142">
        <v>185450</v>
      </c>
      <c r="L166" s="80"/>
      <c r="M166" s="82"/>
      <c r="N166" s="126"/>
    </row>
    <row r="167" spans="1:14" ht="24">
      <c r="A167" s="78"/>
      <c r="B167" s="116" t="s">
        <v>226</v>
      </c>
      <c r="C167" s="116"/>
      <c r="D167" s="98"/>
      <c r="E167" s="98"/>
      <c r="F167" s="98"/>
      <c r="G167" s="74"/>
      <c r="H167" s="98"/>
      <c r="I167" s="98">
        <v>16528</v>
      </c>
      <c r="K167" s="142">
        <v>16528</v>
      </c>
      <c r="L167" s="80"/>
      <c r="M167" s="82"/>
      <c r="N167" s="126"/>
    </row>
    <row r="168" spans="1:14" ht="24">
      <c r="A168" s="78"/>
      <c r="B168" s="116" t="s">
        <v>227</v>
      </c>
      <c r="C168" s="116"/>
      <c r="D168" s="98"/>
      <c r="E168" s="98"/>
      <c r="F168" s="98"/>
      <c r="G168" s="74"/>
      <c r="H168" s="98"/>
      <c r="I168" s="98"/>
      <c r="K168" s="146">
        <v>764</v>
      </c>
      <c r="L168" s="80"/>
      <c r="M168" s="82"/>
      <c r="N168" s="126"/>
    </row>
    <row r="169" spans="1:14" ht="24.75" thickBot="1">
      <c r="A169" s="78"/>
      <c r="B169" s="116" t="s">
        <v>228</v>
      </c>
      <c r="C169" s="116"/>
      <c r="D169" s="98"/>
      <c r="E169" s="98"/>
      <c r="F169" s="98"/>
      <c r="G169" s="74"/>
      <c r="H169" s="98"/>
      <c r="I169" s="98"/>
      <c r="K169" s="144">
        <v>202742</v>
      </c>
      <c r="L169" s="80"/>
      <c r="M169" s="82"/>
      <c r="N169" s="126"/>
    </row>
    <row r="170" spans="1:14" ht="24.75" thickTop="1">
      <c r="A170" s="78"/>
      <c r="B170" s="116"/>
      <c r="C170" s="116"/>
      <c r="D170" s="98"/>
      <c r="E170" s="98"/>
      <c r="F170" s="98"/>
      <c r="G170" s="74"/>
      <c r="H170" s="98"/>
      <c r="I170" s="98"/>
      <c r="L170" s="80"/>
      <c r="M170" s="82"/>
      <c r="N170" s="126"/>
    </row>
    <row r="171" spans="1:14" ht="24">
      <c r="A171" s="78"/>
      <c r="B171" s="131" t="s">
        <v>229</v>
      </c>
      <c r="C171" s="116"/>
      <c r="D171" s="98"/>
      <c r="E171" s="98"/>
      <c r="F171" s="98"/>
      <c r="G171" s="74"/>
      <c r="H171" s="98"/>
      <c r="I171" s="98"/>
      <c r="J171" s="104"/>
      <c r="K171" s="104"/>
      <c r="L171" s="80"/>
      <c r="M171" s="82"/>
      <c r="N171" s="126"/>
    </row>
    <row r="172" spans="1:14" ht="24">
      <c r="A172" s="78"/>
      <c r="B172" s="116" t="s">
        <v>230</v>
      </c>
      <c r="C172" s="116"/>
      <c r="D172" s="98"/>
      <c r="E172" s="98"/>
      <c r="F172" s="98">
        <v>739</v>
      </c>
      <c r="G172" s="74">
        <v>15371</v>
      </c>
      <c r="H172" s="98">
        <v>441</v>
      </c>
      <c r="I172" s="98">
        <v>626</v>
      </c>
      <c r="J172" s="104">
        <v>0</v>
      </c>
      <c r="K172" s="146">
        <v>17177</v>
      </c>
      <c r="L172" s="80"/>
      <c r="M172" s="82"/>
      <c r="N172" s="126"/>
    </row>
    <row r="173" spans="1:14" ht="24">
      <c r="A173" s="78"/>
      <c r="B173" s="116" t="s">
        <v>231</v>
      </c>
      <c r="C173" s="116"/>
      <c r="D173" s="98"/>
      <c r="E173" s="98"/>
      <c r="F173" s="98"/>
      <c r="G173" s="74"/>
      <c r="H173" s="98"/>
      <c r="I173" s="98"/>
      <c r="J173" s="104"/>
      <c r="K173" s="146">
        <v>67027</v>
      </c>
      <c r="L173" s="80"/>
      <c r="M173" s="82"/>
      <c r="N173" s="126"/>
    </row>
    <row r="174" spans="1:14" ht="24.75" thickBot="1">
      <c r="A174" s="78"/>
      <c r="B174" s="116" t="s">
        <v>232</v>
      </c>
      <c r="C174" s="116"/>
      <c r="D174" s="98"/>
      <c r="E174" s="98"/>
      <c r="F174" s="98"/>
      <c r="G174" s="122"/>
      <c r="H174" s="98"/>
      <c r="I174" s="98"/>
      <c r="J174" s="104"/>
      <c r="K174" s="148">
        <v>84204</v>
      </c>
      <c r="L174" s="80"/>
      <c r="M174" s="82"/>
      <c r="N174" s="126"/>
    </row>
    <row r="175" spans="1:14" ht="24.75" thickTop="1">
      <c r="A175" s="78"/>
      <c r="B175" s="117"/>
      <c r="C175" s="117"/>
      <c r="D175" s="118"/>
      <c r="E175" s="118"/>
      <c r="F175" s="118"/>
      <c r="G175" s="118"/>
      <c r="H175" s="119"/>
      <c r="I175" s="119"/>
      <c r="J175" s="80"/>
      <c r="K175" s="80"/>
      <c r="L175" s="80"/>
      <c r="M175" s="82"/>
      <c r="N175" s="126"/>
    </row>
    <row r="176" spans="1:14" ht="24">
      <c r="A176" s="83" t="s">
        <v>234</v>
      </c>
      <c r="B176" s="236" t="s">
        <v>235</v>
      </c>
      <c r="C176" s="236"/>
      <c r="D176" s="236"/>
      <c r="E176" s="236"/>
      <c r="F176" s="77"/>
      <c r="G176" s="77"/>
      <c r="H176" s="149"/>
      <c r="I176" s="119"/>
      <c r="J176" s="119"/>
      <c r="K176" s="119"/>
      <c r="L176" s="119"/>
      <c r="M176" s="94"/>
      <c r="N176" s="150"/>
    </row>
    <row r="177" spans="1:14" ht="24">
      <c r="A177" s="83"/>
      <c r="B177" s="79"/>
      <c r="C177" s="79"/>
      <c r="D177" s="77"/>
      <c r="E177" s="77"/>
      <c r="F177" s="77"/>
      <c r="G177" s="77"/>
      <c r="H177" s="149"/>
      <c r="I177" s="119"/>
      <c r="J177" s="119"/>
      <c r="K177" s="119"/>
      <c r="L177" s="119"/>
      <c r="M177" s="94"/>
      <c r="N177" s="149"/>
    </row>
    <row r="178" spans="1:14" ht="24">
      <c r="A178" s="83"/>
      <c r="B178" s="277" t="s">
        <v>236</v>
      </c>
      <c r="C178" s="237"/>
      <c r="D178" s="237"/>
      <c r="E178" s="237"/>
      <c r="F178" s="237"/>
      <c r="G178" s="237"/>
      <c r="H178" s="237"/>
      <c r="I178" s="237"/>
      <c r="J178" s="237"/>
      <c r="K178" s="237"/>
      <c r="L178" s="237"/>
      <c r="M178" s="237"/>
      <c r="N178" s="149"/>
    </row>
    <row r="179" spans="1:13" ht="24" customHeight="1">
      <c r="A179" s="83"/>
      <c r="B179" s="237"/>
      <c r="C179" s="237"/>
      <c r="D179" s="237"/>
      <c r="E179" s="237"/>
      <c r="F179" s="237"/>
      <c r="G179" s="237"/>
      <c r="H179" s="237"/>
      <c r="I179" s="237"/>
      <c r="J179" s="237"/>
      <c r="K179" s="237"/>
      <c r="L179" s="237"/>
      <c r="M179" s="237"/>
    </row>
    <row r="180" spans="1:17" s="77" customFormat="1" ht="24">
      <c r="A180" s="83"/>
      <c r="B180" s="79"/>
      <c r="C180" s="79"/>
      <c r="H180" s="149"/>
      <c r="I180" s="119"/>
      <c r="J180" s="119"/>
      <c r="K180" s="119"/>
      <c r="L180" s="119"/>
      <c r="M180" s="94"/>
      <c r="N180" s="151"/>
      <c r="O180" s="119"/>
      <c r="P180" s="149"/>
      <c r="Q180" s="149"/>
    </row>
    <row r="181" spans="1:17" s="77" customFormat="1" ht="24">
      <c r="A181" s="83" t="s">
        <v>237</v>
      </c>
      <c r="B181" s="240" t="s">
        <v>238</v>
      </c>
      <c r="C181" s="240"/>
      <c r="D181" s="240"/>
      <c r="E181" s="240"/>
      <c r="F181" s="240"/>
      <c r="G181" s="240"/>
      <c r="H181" s="240"/>
      <c r="I181" s="240"/>
      <c r="J181" s="240"/>
      <c r="K181" s="240"/>
      <c r="L181" s="240"/>
      <c r="M181" s="75"/>
      <c r="N181" s="151"/>
      <c r="O181" s="119"/>
      <c r="P181" s="149"/>
      <c r="Q181" s="149"/>
    </row>
    <row r="182" spans="1:17" s="77" customFormat="1" ht="24">
      <c r="A182" s="75"/>
      <c r="B182" s="152"/>
      <c r="C182" s="81"/>
      <c r="D182" s="81"/>
      <c r="E182" s="94"/>
      <c r="F182" s="94"/>
      <c r="G182" s="94"/>
      <c r="H182" s="94"/>
      <c r="I182" s="81"/>
      <c r="J182" s="81"/>
      <c r="K182" s="81"/>
      <c r="L182" s="81"/>
      <c r="M182" s="94"/>
      <c r="N182" s="151"/>
      <c r="O182" s="119"/>
      <c r="P182" s="149"/>
      <c r="Q182" s="149"/>
    </row>
    <row r="183" spans="1:17" s="77" customFormat="1" ht="24">
      <c r="A183" s="75"/>
      <c r="B183" s="277" t="s">
        <v>239</v>
      </c>
      <c r="C183" s="277"/>
      <c r="D183" s="277"/>
      <c r="E183" s="277"/>
      <c r="F183" s="277"/>
      <c r="G183" s="277"/>
      <c r="H183" s="277"/>
      <c r="I183" s="277"/>
      <c r="J183" s="277"/>
      <c r="K183" s="277"/>
      <c r="L183" s="277"/>
      <c r="M183" s="277"/>
      <c r="N183" s="151"/>
      <c r="O183" s="119"/>
      <c r="P183" s="149"/>
      <c r="Q183" s="149"/>
    </row>
    <row r="184" spans="1:17" s="77" customFormat="1" ht="24">
      <c r="A184" s="75"/>
      <c r="B184" s="80"/>
      <c r="C184" s="80"/>
      <c r="D184" s="80"/>
      <c r="E184" s="80"/>
      <c r="F184" s="80"/>
      <c r="G184" s="80"/>
      <c r="H184" s="80"/>
      <c r="I184" s="80"/>
      <c r="J184" s="80"/>
      <c r="K184" s="80"/>
      <c r="L184" s="80"/>
      <c r="M184" s="80"/>
      <c r="N184" s="151"/>
      <c r="O184" s="119"/>
      <c r="P184" s="149"/>
      <c r="Q184" s="149"/>
    </row>
    <row r="185" spans="1:17" s="77" customFormat="1" ht="24">
      <c r="A185" s="83" t="s">
        <v>240</v>
      </c>
      <c r="B185" s="117" t="s">
        <v>241</v>
      </c>
      <c r="C185" s="117"/>
      <c r="H185" s="149"/>
      <c r="I185" s="119"/>
      <c r="J185" s="119"/>
      <c r="K185" s="119"/>
      <c r="L185" s="119"/>
      <c r="N185" s="151"/>
      <c r="O185" s="119"/>
      <c r="P185" s="149"/>
      <c r="Q185" s="149"/>
    </row>
    <row r="186" spans="1:17" s="77" customFormat="1" ht="24">
      <c r="A186" s="75"/>
      <c r="B186" s="75"/>
      <c r="C186" s="75"/>
      <c r="D186" s="75"/>
      <c r="E186" s="75"/>
      <c r="F186" s="75"/>
      <c r="G186" s="75"/>
      <c r="H186" s="73"/>
      <c r="I186" s="74"/>
      <c r="J186" s="74"/>
      <c r="K186" s="74"/>
      <c r="L186" s="74"/>
      <c r="M186" s="75"/>
      <c r="N186" s="151"/>
      <c r="O186" s="119"/>
      <c r="P186" s="149"/>
      <c r="Q186" s="149"/>
    </row>
    <row r="187" spans="1:17" s="77" customFormat="1" ht="24">
      <c r="A187" s="75"/>
      <c r="B187" s="238" t="s">
        <v>242</v>
      </c>
      <c r="C187" s="238"/>
      <c r="D187" s="238"/>
      <c r="E187" s="238"/>
      <c r="F187" s="238"/>
      <c r="G187" s="238"/>
      <c r="H187" s="238"/>
      <c r="I187" s="238"/>
      <c r="J187" s="238"/>
      <c r="K187" s="238"/>
      <c r="L187" s="238"/>
      <c r="M187" s="238"/>
      <c r="N187" s="151"/>
      <c r="O187" s="119"/>
      <c r="P187" s="149"/>
      <c r="Q187" s="149"/>
    </row>
    <row r="188" spans="1:17" s="77" customFormat="1" ht="24">
      <c r="A188" s="75"/>
      <c r="B188" s="153"/>
      <c r="C188" s="153"/>
      <c r="D188" s="153"/>
      <c r="E188" s="153"/>
      <c r="F188" s="153"/>
      <c r="G188" s="153"/>
      <c r="H188" s="153"/>
      <c r="I188" s="127"/>
      <c r="J188" s="127"/>
      <c r="K188" s="127"/>
      <c r="L188" s="127"/>
      <c r="M188" s="153"/>
      <c r="N188" s="151"/>
      <c r="O188" s="119"/>
      <c r="P188" s="149"/>
      <c r="Q188" s="149"/>
    </row>
    <row r="189" spans="1:17" s="77" customFormat="1" ht="24">
      <c r="A189" s="78" t="s">
        <v>243</v>
      </c>
      <c r="B189" s="117" t="s">
        <v>244</v>
      </c>
      <c r="C189" s="117"/>
      <c r="D189" s="118"/>
      <c r="E189" s="118"/>
      <c r="F189" s="118"/>
      <c r="H189" s="149"/>
      <c r="I189" s="119"/>
      <c r="J189" s="119"/>
      <c r="K189" s="119"/>
      <c r="L189" s="119"/>
      <c r="N189" s="73"/>
      <c r="O189" s="119"/>
      <c r="P189" s="149"/>
      <c r="Q189" s="149"/>
    </row>
    <row r="190" spans="1:17" s="77" customFormat="1" ht="24">
      <c r="A190" s="85"/>
      <c r="B190" s="75"/>
      <c r="C190" s="75"/>
      <c r="D190" s="154"/>
      <c r="E190" s="154"/>
      <c r="F190" s="154"/>
      <c r="G190" s="154"/>
      <c r="H190" s="155"/>
      <c r="I190" s="156"/>
      <c r="J190" s="156"/>
      <c r="K190" s="156"/>
      <c r="L190" s="156"/>
      <c r="M190" s="75"/>
      <c r="N190" s="73"/>
      <c r="O190" s="119"/>
      <c r="P190" s="149"/>
      <c r="Q190" s="149"/>
    </row>
    <row r="191" spans="1:17" s="77" customFormat="1" ht="24" customHeight="1">
      <c r="A191" s="121"/>
      <c r="B191" s="239" t="s">
        <v>245</v>
      </c>
      <c r="C191" s="239"/>
      <c r="D191" s="239"/>
      <c r="E191" s="239"/>
      <c r="F191" s="239"/>
      <c r="G191" s="239"/>
      <c r="H191" s="239"/>
      <c r="I191" s="239"/>
      <c r="J191" s="239"/>
      <c r="K191" s="239"/>
      <c r="L191" s="239"/>
      <c r="M191" s="239"/>
      <c r="N191" s="157"/>
      <c r="O191" s="119"/>
      <c r="P191" s="149"/>
      <c r="Q191" s="149"/>
    </row>
    <row r="192" spans="2:25" ht="18.75" customHeight="1">
      <c r="B192" s="129"/>
      <c r="C192" s="129"/>
      <c r="D192" s="129"/>
      <c r="E192" s="129"/>
      <c r="F192" s="129"/>
      <c r="G192" s="129"/>
      <c r="H192" s="129"/>
      <c r="I192" s="129"/>
      <c r="J192" s="129"/>
      <c r="K192" s="129"/>
      <c r="L192" s="129"/>
      <c r="M192" s="129"/>
      <c r="N192" s="158"/>
      <c r="P192" s="74"/>
      <c r="Q192" s="74"/>
      <c r="R192" s="122"/>
      <c r="S192" s="122"/>
      <c r="T192" s="122"/>
      <c r="U192" s="122"/>
      <c r="V192" s="122"/>
      <c r="W192" s="122"/>
      <c r="X192" s="122"/>
      <c r="Y192" s="122"/>
    </row>
    <row r="193" spans="1:25" ht="24">
      <c r="A193" s="78" t="s">
        <v>246</v>
      </c>
      <c r="B193" s="117" t="s">
        <v>247</v>
      </c>
      <c r="C193" s="129"/>
      <c r="D193" s="129"/>
      <c r="E193" s="129"/>
      <c r="F193" s="129"/>
      <c r="G193" s="129"/>
      <c r="H193" s="129"/>
      <c r="I193" s="129"/>
      <c r="J193" s="129"/>
      <c r="K193" s="129"/>
      <c r="L193" s="129"/>
      <c r="M193" s="129"/>
      <c r="N193" s="158"/>
      <c r="P193" s="74"/>
      <c r="Q193" s="74"/>
      <c r="R193" s="122"/>
      <c r="S193" s="122"/>
      <c r="T193" s="122"/>
      <c r="U193" s="122"/>
      <c r="V193" s="122"/>
      <c r="W193" s="122"/>
      <c r="X193" s="122"/>
      <c r="Y193" s="122"/>
    </row>
    <row r="194" spans="2:25" ht="24">
      <c r="B194" s="129"/>
      <c r="C194" s="129"/>
      <c r="D194" s="129"/>
      <c r="E194" s="129"/>
      <c r="F194" s="129"/>
      <c r="G194" s="129"/>
      <c r="H194" s="129"/>
      <c r="I194" s="129"/>
      <c r="J194" s="129"/>
      <c r="K194" s="129"/>
      <c r="L194" s="129"/>
      <c r="M194" s="129"/>
      <c r="N194" s="158"/>
      <c r="P194" s="74"/>
      <c r="Q194" s="74"/>
      <c r="R194" s="122"/>
      <c r="S194" s="122"/>
      <c r="T194" s="122"/>
      <c r="U194" s="122"/>
      <c r="V194" s="122"/>
      <c r="W194" s="122"/>
      <c r="X194" s="122"/>
      <c r="Y194" s="122"/>
    </row>
    <row r="195" spans="2:25" ht="24">
      <c r="B195" s="251" t="s">
        <v>248</v>
      </c>
      <c r="C195" s="251"/>
      <c r="D195" s="251"/>
      <c r="E195" s="251"/>
      <c r="F195" s="251"/>
      <c r="G195" s="118"/>
      <c r="H195" s="159" t="s">
        <v>249</v>
      </c>
      <c r="I195" s="129"/>
      <c r="J195" s="129"/>
      <c r="K195" s="129"/>
      <c r="L195" s="129"/>
      <c r="M195" s="129"/>
      <c r="N195" s="158"/>
      <c r="P195" s="74"/>
      <c r="Q195" s="74"/>
      <c r="R195" s="122"/>
      <c r="S195" s="122"/>
      <c r="T195" s="122"/>
      <c r="U195" s="122"/>
      <c r="V195" s="122"/>
      <c r="W195" s="122"/>
      <c r="X195" s="122"/>
      <c r="Y195" s="122"/>
    </row>
    <row r="196" spans="2:14" ht="18.75" customHeight="1">
      <c r="B196" s="128"/>
      <c r="C196" s="128"/>
      <c r="D196" s="128"/>
      <c r="E196" s="118"/>
      <c r="F196" s="118"/>
      <c r="G196" s="118"/>
      <c r="H196" s="129"/>
      <c r="I196" s="129"/>
      <c r="J196" s="129"/>
      <c r="K196" s="129"/>
      <c r="L196" s="129"/>
      <c r="M196" s="129"/>
      <c r="N196" s="158"/>
    </row>
    <row r="197" spans="2:13" ht="24.75" thickBot="1">
      <c r="B197" s="129"/>
      <c r="C197" s="251" t="s">
        <v>250</v>
      </c>
      <c r="D197" s="251"/>
      <c r="E197" s="118"/>
      <c r="F197" s="118"/>
      <c r="G197" s="118"/>
      <c r="H197" s="160">
        <v>1206</v>
      </c>
      <c r="I197" s="129"/>
      <c r="J197" s="129"/>
      <c r="K197" s="129"/>
      <c r="L197" s="129"/>
      <c r="M197" s="129"/>
    </row>
    <row r="198" spans="2:13" ht="24.75" thickTop="1">
      <c r="B198" s="129"/>
      <c r="C198" s="128"/>
      <c r="D198" s="128"/>
      <c r="E198" s="118"/>
      <c r="F198" s="118"/>
      <c r="G198" s="118"/>
      <c r="H198" s="161"/>
      <c r="I198" s="129"/>
      <c r="J198" s="129"/>
      <c r="K198" s="129"/>
      <c r="L198" s="129"/>
      <c r="M198" s="129"/>
    </row>
    <row r="199" spans="1:13" ht="24">
      <c r="A199" s="78" t="s">
        <v>251</v>
      </c>
      <c r="B199" s="117" t="s">
        <v>252</v>
      </c>
      <c r="C199" s="128"/>
      <c r="D199" s="128"/>
      <c r="E199" s="118"/>
      <c r="F199" s="118"/>
      <c r="G199" s="118"/>
      <c r="H199" s="161"/>
      <c r="I199" s="129"/>
      <c r="J199" s="129"/>
      <c r="K199" s="129"/>
      <c r="L199" s="129"/>
      <c r="M199" s="129"/>
    </row>
    <row r="200" spans="2:13" ht="24">
      <c r="B200" s="129"/>
      <c r="C200" s="128"/>
      <c r="D200" s="128"/>
      <c r="E200" s="118"/>
      <c r="F200" s="118"/>
      <c r="G200" s="118"/>
      <c r="H200" s="161"/>
      <c r="I200" s="129"/>
      <c r="J200" s="129"/>
      <c r="K200" s="129"/>
      <c r="L200" s="129"/>
      <c r="M200" s="129"/>
    </row>
    <row r="201" spans="2:13" ht="24">
      <c r="B201" s="249" t="s">
        <v>253</v>
      </c>
      <c r="C201" s="252"/>
      <c r="D201" s="252"/>
      <c r="E201" s="252"/>
      <c r="F201" s="252"/>
      <c r="G201" s="252"/>
      <c r="H201" s="252"/>
      <c r="I201" s="252"/>
      <c r="J201" s="252"/>
      <c r="K201" s="252"/>
      <c r="L201" s="252"/>
      <c r="M201" s="252"/>
    </row>
    <row r="202" spans="2:13" ht="12.75" customHeight="1">
      <c r="B202" s="129"/>
      <c r="C202" s="162"/>
      <c r="D202" s="162"/>
      <c r="E202" s="162"/>
      <c r="F202" s="162"/>
      <c r="G202" s="162"/>
      <c r="H202" s="162"/>
      <c r="I202" s="162"/>
      <c r="J202" s="162"/>
      <c r="K202" s="162"/>
      <c r="L202" s="162"/>
      <c r="M202" s="162"/>
    </row>
    <row r="203" spans="2:13" ht="24">
      <c r="B203" s="129"/>
      <c r="C203" s="128"/>
      <c r="D203" s="128"/>
      <c r="E203" s="118"/>
      <c r="F203" s="118"/>
      <c r="G203" s="118"/>
      <c r="H203" s="246" t="s">
        <v>5</v>
      </c>
      <c r="I203" s="246"/>
      <c r="J203" s="246" t="s">
        <v>6</v>
      </c>
      <c r="K203" s="246"/>
      <c r="L203" s="129"/>
      <c r="M203" s="129"/>
    </row>
    <row r="204" spans="2:13" ht="24">
      <c r="B204" s="129"/>
      <c r="C204" s="128"/>
      <c r="D204" s="128"/>
      <c r="E204" s="118"/>
      <c r="F204" s="118"/>
      <c r="G204" s="118"/>
      <c r="H204" s="139" t="s">
        <v>7</v>
      </c>
      <c r="I204" s="163" t="s">
        <v>8</v>
      </c>
      <c r="J204" s="139" t="s">
        <v>7</v>
      </c>
      <c r="K204" s="139" t="s">
        <v>8</v>
      </c>
      <c r="L204" s="129"/>
      <c r="M204" s="129"/>
    </row>
    <row r="205" spans="2:13" ht="24">
      <c r="B205" s="129"/>
      <c r="C205" s="128"/>
      <c r="D205" s="128"/>
      <c r="E205" s="118"/>
      <c r="F205" s="118"/>
      <c r="G205" s="118"/>
      <c r="H205" s="139" t="s">
        <v>9</v>
      </c>
      <c r="I205" s="139" t="s">
        <v>9</v>
      </c>
      <c r="J205" s="139" t="s">
        <v>9</v>
      </c>
      <c r="K205" s="139" t="s">
        <v>9</v>
      </c>
      <c r="L205" s="129"/>
      <c r="M205" s="129"/>
    </row>
    <row r="206" spans="2:13" ht="12.75" customHeight="1">
      <c r="B206" s="129"/>
      <c r="C206" s="128"/>
      <c r="D206" s="128"/>
      <c r="E206" s="118"/>
      <c r="F206" s="118"/>
      <c r="G206" s="118"/>
      <c r="H206" s="139"/>
      <c r="I206" s="139"/>
      <c r="J206" s="139"/>
      <c r="K206" s="139"/>
      <c r="L206" s="129"/>
      <c r="M206" s="129"/>
    </row>
    <row r="207" spans="2:13" ht="24">
      <c r="B207" s="251" t="s">
        <v>254</v>
      </c>
      <c r="C207" s="251"/>
      <c r="D207" s="251"/>
      <c r="E207" s="251"/>
      <c r="F207" s="251"/>
      <c r="G207" s="251"/>
      <c r="H207" s="164"/>
      <c r="I207" s="164"/>
      <c r="J207" s="164"/>
      <c r="K207" s="164"/>
      <c r="L207" s="129"/>
      <c r="M207" s="129"/>
    </row>
    <row r="208" spans="2:13" ht="24">
      <c r="B208" s="129"/>
      <c r="C208" s="254" t="s">
        <v>255</v>
      </c>
      <c r="D208" s="254"/>
      <c r="E208" s="254"/>
      <c r="F208" s="254"/>
      <c r="G208" s="254"/>
      <c r="H208" s="166">
        <v>12</v>
      </c>
      <c r="I208" s="167">
        <v>7</v>
      </c>
      <c r="J208" s="167">
        <v>33</v>
      </c>
      <c r="K208" s="167">
        <v>25</v>
      </c>
      <c r="L208" s="129"/>
      <c r="M208" s="129"/>
    </row>
    <row r="209" spans="2:13" ht="24" customHeight="1">
      <c r="B209" s="129"/>
      <c r="C209" s="128"/>
      <c r="D209" s="128"/>
      <c r="E209" s="118"/>
      <c r="F209" s="118"/>
      <c r="G209" s="118"/>
      <c r="H209" s="166"/>
      <c r="I209" s="167"/>
      <c r="J209" s="167"/>
      <c r="K209" s="167"/>
      <c r="L209" s="129"/>
      <c r="M209" s="129"/>
    </row>
    <row r="210" spans="2:13" ht="24">
      <c r="B210" s="251" t="s">
        <v>256</v>
      </c>
      <c r="C210" s="251"/>
      <c r="D210" s="251"/>
      <c r="E210" s="251"/>
      <c r="F210" s="251"/>
      <c r="G210" s="251"/>
      <c r="H210" s="166"/>
      <c r="I210" s="167"/>
      <c r="J210" s="167"/>
      <c r="K210" s="167"/>
      <c r="L210" s="129"/>
      <c r="M210" s="129"/>
    </row>
    <row r="211" spans="2:13" ht="24">
      <c r="B211" s="129"/>
      <c r="C211" s="254" t="s">
        <v>257</v>
      </c>
      <c r="D211" s="254"/>
      <c r="E211" s="254"/>
      <c r="F211" s="254"/>
      <c r="G211" s="254"/>
      <c r="H211" s="166">
        <v>0</v>
      </c>
      <c r="I211" s="167">
        <v>0</v>
      </c>
      <c r="J211" s="167">
        <v>0</v>
      </c>
      <c r="K211" s="167">
        <v>11</v>
      </c>
      <c r="L211" s="129"/>
      <c r="M211" s="129"/>
    </row>
    <row r="212" spans="2:13" ht="24">
      <c r="B212" s="129"/>
      <c r="C212" s="254" t="s">
        <v>258</v>
      </c>
      <c r="D212" s="254"/>
      <c r="E212" s="254"/>
      <c r="F212" s="254"/>
      <c r="G212" s="254"/>
      <c r="H212" s="166">
        <v>1</v>
      </c>
      <c r="I212" s="167">
        <v>3</v>
      </c>
      <c r="J212" s="167">
        <v>2</v>
      </c>
      <c r="K212" s="167">
        <v>8</v>
      </c>
      <c r="L212" s="129"/>
      <c r="M212" s="129"/>
    </row>
    <row r="213" spans="2:13" ht="24">
      <c r="B213" s="129"/>
      <c r="C213" s="128"/>
      <c r="D213" s="128"/>
      <c r="E213" s="118"/>
      <c r="F213" s="118"/>
      <c r="G213" s="118"/>
      <c r="H213" s="166"/>
      <c r="I213" s="167"/>
      <c r="J213" s="167"/>
      <c r="K213" s="167"/>
      <c r="L213" s="129"/>
      <c r="M213" s="129"/>
    </row>
    <row r="214" spans="2:13" ht="24">
      <c r="B214" s="251" t="s">
        <v>259</v>
      </c>
      <c r="C214" s="251"/>
      <c r="D214" s="251"/>
      <c r="E214" s="251"/>
      <c r="F214" s="251"/>
      <c r="G214" s="251"/>
      <c r="H214" s="166"/>
      <c r="I214" s="167"/>
      <c r="J214" s="167"/>
      <c r="K214" s="167"/>
      <c r="L214" s="129"/>
      <c r="M214" s="129"/>
    </row>
    <row r="215" spans="2:13" ht="24">
      <c r="B215" s="129"/>
      <c r="C215" s="254" t="s">
        <v>260</v>
      </c>
      <c r="D215" s="254"/>
      <c r="E215" s="254"/>
      <c r="F215" s="254"/>
      <c r="G215" s="254"/>
      <c r="H215" s="166">
        <v>62</v>
      </c>
      <c r="I215" s="167">
        <v>35</v>
      </c>
      <c r="J215" s="167">
        <v>186</v>
      </c>
      <c r="K215" s="167">
        <v>104</v>
      </c>
      <c r="L215" s="129"/>
      <c r="M215" s="129"/>
    </row>
    <row r="216" spans="2:13" ht="24">
      <c r="B216" s="129"/>
      <c r="C216" s="165"/>
      <c r="D216" s="165"/>
      <c r="E216" s="165"/>
      <c r="F216" s="165"/>
      <c r="G216" s="165"/>
      <c r="H216" s="166"/>
      <c r="I216" s="167"/>
      <c r="J216" s="167"/>
      <c r="K216" s="167"/>
      <c r="L216" s="129"/>
      <c r="M216" s="129"/>
    </row>
    <row r="217" spans="2:13" ht="24" customHeight="1">
      <c r="B217" s="255" t="s">
        <v>261</v>
      </c>
      <c r="C217" s="256"/>
      <c r="D217" s="256"/>
      <c r="E217" s="256"/>
      <c r="F217" s="256"/>
      <c r="G217" s="256"/>
      <c r="H217" s="256"/>
      <c r="I217" s="256"/>
      <c r="J217" s="256"/>
      <c r="K217" s="256"/>
      <c r="L217" s="256"/>
      <c r="M217" s="256"/>
    </row>
    <row r="218" spans="2:13" ht="24">
      <c r="B218" s="251" t="s">
        <v>262</v>
      </c>
      <c r="C218" s="251"/>
      <c r="D218" s="159" t="s">
        <v>263</v>
      </c>
      <c r="E218" s="249" t="s">
        <v>264</v>
      </c>
      <c r="F218" s="250"/>
      <c r="G218" s="250"/>
      <c r="H218" s="250"/>
      <c r="I218" s="250"/>
      <c r="J218" s="250"/>
      <c r="K218" s="250"/>
      <c r="L218" s="250"/>
      <c r="M218" s="250"/>
    </row>
    <row r="219" spans="2:13" ht="24">
      <c r="B219" s="129"/>
      <c r="C219" s="128"/>
      <c r="D219" s="128"/>
      <c r="E219" s="250"/>
      <c r="F219" s="250"/>
      <c r="G219" s="250"/>
      <c r="H219" s="250"/>
      <c r="I219" s="250"/>
      <c r="J219" s="250"/>
      <c r="K219" s="250"/>
      <c r="L219" s="250"/>
      <c r="M219" s="250"/>
    </row>
    <row r="220" spans="2:13" ht="23.25" customHeight="1">
      <c r="B220" s="129"/>
      <c r="C220" s="128"/>
      <c r="D220" s="128"/>
      <c r="E220" s="118"/>
      <c r="F220" s="118"/>
      <c r="G220" s="118"/>
      <c r="H220" s="161"/>
      <c r="I220" s="129"/>
      <c r="J220" s="129"/>
      <c r="K220" s="129"/>
      <c r="L220" s="129"/>
      <c r="M220" s="129"/>
    </row>
    <row r="221" spans="2:13" ht="24">
      <c r="B221" s="251" t="s">
        <v>265</v>
      </c>
      <c r="C221" s="251"/>
      <c r="D221" s="159" t="s">
        <v>263</v>
      </c>
      <c r="E221" s="249" t="s">
        <v>266</v>
      </c>
      <c r="F221" s="250"/>
      <c r="G221" s="250"/>
      <c r="H221" s="250"/>
      <c r="I221" s="250"/>
      <c r="J221" s="250"/>
      <c r="K221" s="250"/>
      <c r="L221" s="250"/>
      <c r="M221" s="250"/>
    </row>
    <row r="222" spans="2:13" ht="26.25" customHeight="1">
      <c r="B222" s="129"/>
      <c r="C222" s="128"/>
      <c r="D222" s="128"/>
      <c r="E222" s="118"/>
      <c r="F222" s="118"/>
      <c r="G222" s="118"/>
      <c r="H222" s="161"/>
      <c r="I222" s="129"/>
      <c r="J222" s="129"/>
      <c r="K222" s="129"/>
      <c r="L222" s="129"/>
      <c r="M222" s="129"/>
    </row>
    <row r="223" spans="2:13" ht="24">
      <c r="B223" s="251" t="s">
        <v>267</v>
      </c>
      <c r="C223" s="251"/>
      <c r="D223" s="159" t="s">
        <v>263</v>
      </c>
      <c r="E223" s="249" t="s">
        <v>268</v>
      </c>
      <c r="F223" s="250"/>
      <c r="G223" s="250"/>
      <c r="H223" s="250"/>
      <c r="I223" s="250"/>
      <c r="J223" s="250"/>
      <c r="K223" s="250"/>
      <c r="L223" s="250"/>
      <c r="M223" s="250"/>
    </row>
    <row r="224" spans="2:13" ht="24">
      <c r="B224" s="129"/>
      <c r="C224" s="128"/>
      <c r="D224" s="128"/>
      <c r="E224" s="250"/>
      <c r="F224" s="250"/>
      <c r="G224" s="250"/>
      <c r="H224" s="250"/>
      <c r="I224" s="250"/>
      <c r="J224" s="250"/>
      <c r="K224" s="250"/>
      <c r="L224" s="250"/>
      <c r="M224" s="250"/>
    </row>
    <row r="225" spans="4:13" ht="25.5" customHeight="1">
      <c r="D225" s="128"/>
      <c r="E225" s="118"/>
      <c r="F225" s="118"/>
      <c r="G225" s="118"/>
      <c r="H225" s="161"/>
      <c r="I225" s="129"/>
      <c r="J225" s="129"/>
      <c r="K225" s="129"/>
      <c r="L225" s="129"/>
      <c r="M225" s="129"/>
    </row>
    <row r="226" spans="2:13" ht="24">
      <c r="B226" s="251" t="s">
        <v>269</v>
      </c>
      <c r="C226" s="251"/>
      <c r="D226" s="159" t="s">
        <v>263</v>
      </c>
      <c r="E226" s="249" t="s">
        <v>270</v>
      </c>
      <c r="F226" s="250"/>
      <c r="G226" s="250"/>
      <c r="H226" s="250"/>
      <c r="I226" s="250"/>
      <c r="J226" s="250"/>
      <c r="K226" s="250"/>
      <c r="L226" s="250"/>
      <c r="M226" s="250"/>
    </row>
    <row r="227" spans="2:13" ht="22.5" customHeight="1">
      <c r="B227" s="129"/>
      <c r="C227" s="128"/>
      <c r="D227" s="128"/>
      <c r="E227" s="118"/>
      <c r="F227" s="118"/>
      <c r="G227" s="118"/>
      <c r="H227" s="161"/>
      <c r="I227" s="129"/>
      <c r="J227" s="129"/>
      <c r="K227" s="129"/>
      <c r="L227" s="129"/>
      <c r="M227" s="129"/>
    </row>
    <row r="228" spans="2:13" ht="24">
      <c r="B228" s="249" t="s">
        <v>271</v>
      </c>
      <c r="C228" s="252"/>
      <c r="D228" s="252"/>
      <c r="E228" s="252"/>
      <c r="F228" s="252"/>
      <c r="G228" s="252"/>
      <c r="H228" s="252"/>
      <c r="I228" s="252"/>
      <c r="J228" s="252"/>
      <c r="K228" s="252"/>
      <c r="L228" s="252"/>
      <c r="M228" s="252"/>
    </row>
    <row r="229" spans="2:13" ht="24">
      <c r="B229" s="129"/>
      <c r="C229" s="128"/>
      <c r="D229" s="128"/>
      <c r="E229" s="118"/>
      <c r="F229" s="118"/>
      <c r="G229" s="118"/>
      <c r="H229" s="161"/>
      <c r="I229" s="129"/>
      <c r="J229" s="129"/>
      <c r="K229" s="129"/>
      <c r="L229" s="129"/>
      <c r="M229" s="129"/>
    </row>
    <row r="230" spans="2:13" ht="24">
      <c r="B230" s="129"/>
      <c r="C230" s="128"/>
      <c r="D230" s="128"/>
      <c r="E230" s="118"/>
      <c r="F230" s="118"/>
      <c r="G230" s="118"/>
      <c r="H230" s="161"/>
      <c r="I230" s="129"/>
      <c r="J230" s="129"/>
      <c r="K230" s="129"/>
      <c r="L230" s="129"/>
      <c r="M230" s="129"/>
    </row>
    <row r="231" spans="2:13" ht="24">
      <c r="B231" s="129"/>
      <c r="C231" s="128"/>
      <c r="D231" s="128"/>
      <c r="E231" s="118"/>
      <c r="F231" s="118"/>
      <c r="G231" s="118"/>
      <c r="H231" s="161"/>
      <c r="I231" s="129"/>
      <c r="J231" s="129"/>
      <c r="K231" s="129"/>
      <c r="L231" s="129"/>
      <c r="M231" s="129"/>
    </row>
    <row r="232" spans="1:9" ht="24">
      <c r="A232" s="253" t="s">
        <v>272</v>
      </c>
      <c r="B232" s="253"/>
      <c r="C232" s="253"/>
      <c r="D232" s="253"/>
      <c r="E232" s="253"/>
      <c r="F232" s="253"/>
      <c r="G232" s="253"/>
      <c r="H232" s="253"/>
      <c r="I232" s="253"/>
    </row>
    <row r="233" spans="1:14" ht="24">
      <c r="A233" s="169"/>
      <c r="B233" s="169"/>
      <c r="C233" s="169"/>
      <c r="D233" s="169"/>
      <c r="E233" s="169"/>
      <c r="F233" s="169"/>
      <c r="G233" s="169"/>
      <c r="H233" s="169"/>
      <c r="I233" s="76"/>
      <c r="N233" s="158"/>
    </row>
    <row r="234" spans="1:14" ht="24">
      <c r="A234" s="78" t="s">
        <v>273</v>
      </c>
      <c r="B234" s="117" t="s">
        <v>274</v>
      </c>
      <c r="C234" s="117"/>
      <c r="M234" s="8"/>
      <c r="N234" s="168"/>
    </row>
    <row r="235" spans="1:14" ht="24">
      <c r="A235" s="78"/>
      <c r="B235" s="117"/>
      <c r="C235" s="117"/>
      <c r="M235" s="8"/>
      <c r="N235" s="168"/>
    </row>
    <row r="236" spans="1:17" ht="24">
      <c r="A236" s="78"/>
      <c r="B236" s="117"/>
      <c r="C236" s="117"/>
      <c r="G236" s="133" t="s">
        <v>275</v>
      </c>
      <c r="H236" s="135" t="s">
        <v>276</v>
      </c>
      <c r="I236" s="234" t="s">
        <v>276</v>
      </c>
      <c r="J236" s="135" t="s">
        <v>277</v>
      </c>
      <c r="K236" s="135" t="s">
        <v>277</v>
      </c>
      <c r="L236" s="8"/>
      <c r="M236" s="168"/>
      <c r="N236" s="74"/>
      <c r="O236" s="73"/>
      <c r="Q236" s="75"/>
    </row>
    <row r="237" spans="1:17" ht="24">
      <c r="A237" s="78"/>
      <c r="B237" s="117"/>
      <c r="C237" s="117"/>
      <c r="G237" s="137">
        <v>2012</v>
      </c>
      <c r="H237" s="137">
        <v>2012</v>
      </c>
      <c r="I237" s="235">
        <v>2011</v>
      </c>
      <c r="J237" s="137">
        <v>2012</v>
      </c>
      <c r="K237" s="137">
        <v>2011</v>
      </c>
      <c r="L237" s="8"/>
      <c r="M237" s="168"/>
      <c r="N237" s="74"/>
      <c r="O237" s="73"/>
      <c r="Q237" s="75"/>
    </row>
    <row r="238" spans="1:17" ht="24">
      <c r="A238" s="78"/>
      <c r="B238" s="117"/>
      <c r="C238" s="170" t="s">
        <v>278</v>
      </c>
      <c r="G238" s="135" t="s">
        <v>9</v>
      </c>
      <c r="H238" s="135" t="s">
        <v>9</v>
      </c>
      <c r="I238" s="135" t="s">
        <v>9</v>
      </c>
      <c r="J238" s="135" t="s">
        <v>9</v>
      </c>
      <c r="K238" s="135" t="s">
        <v>9</v>
      </c>
      <c r="L238" s="8"/>
      <c r="M238" s="168"/>
      <c r="N238" s="74"/>
      <c r="O238" s="73"/>
      <c r="Q238" s="75"/>
    </row>
    <row r="239" spans="1:17" ht="24">
      <c r="A239" s="78"/>
      <c r="B239" s="117"/>
      <c r="C239" s="171" t="s">
        <v>279</v>
      </c>
      <c r="G239" s="172">
        <v>9239</v>
      </c>
      <c r="H239" s="98">
        <v>9297</v>
      </c>
      <c r="I239" s="98">
        <v>7527</v>
      </c>
      <c r="J239" s="98">
        <v>25264</v>
      </c>
      <c r="K239" s="74">
        <v>22185</v>
      </c>
      <c r="L239" s="8"/>
      <c r="M239" s="168"/>
      <c r="N239" s="74"/>
      <c r="O239" s="73"/>
      <c r="Q239" s="75"/>
    </row>
    <row r="240" spans="1:17" ht="24">
      <c r="A240" s="78"/>
      <c r="B240" s="117"/>
      <c r="C240" s="171" t="s">
        <v>280</v>
      </c>
      <c r="E240" s="172"/>
      <c r="G240" s="172">
        <v>26350</v>
      </c>
      <c r="H240" s="98">
        <v>27440</v>
      </c>
      <c r="I240" s="98">
        <v>32045</v>
      </c>
      <c r="J240" s="98">
        <v>79837</v>
      </c>
      <c r="K240" s="74">
        <v>93119</v>
      </c>
      <c r="L240" s="8"/>
      <c r="M240" s="168"/>
      <c r="N240" s="74"/>
      <c r="O240" s="73"/>
      <c r="Q240" s="75"/>
    </row>
    <row r="241" spans="1:17" ht="24">
      <c r="A241" s="78"/>
      <c r="B241" s="117"/>
      <c r="C241" s="171" t="s">
        <v>281</v>
      </c>
      <c r="E241" s="172"/>
      <c r="G241" s="172">
        <v>145</v>
      </c>
      <c r="H241" s="98">
        <v>145</v>
      </c>
      <c r="I241" s="98">
        <v>139</v>
      </c>
      <c r="J241" s="98">
        <v>429</v>
      </c>
      <c r="K241" s="74">
        <v>422</v>
      </c>
      <c r="L241" s="8"/>
      <c r="M241" s="168"/>
      <c r="N241" s="74"/>
      <c r="O241" s="73"/>
      <c r="Q241" s="75"/>
    </row>
    <row r="242" spans="1:17" ht="24">
      <c r="A242" s="78"/>
      <c r="B242" s="117"/>
      <c r="C242" s="171" t="s">
        <v>282</v>
      </c>
      <c r="G242" s="172">
        <v>0</v>
      </c>
      <c r="H242" s="98">
        <v>6</v>
      </c>
      <c r="I242" s="98">
        <v>0</v>
      </c>
      <c r="J242" s="98">
        <v>6</v>
      </c>
      <c r="K242" s="74">
        <v>0</v>
      </c>
      <c r="L242" s="8"/>
      <c r="M242" s="168"/>
      <c r="N242" s="74"/>
      <c r="O242" s="73"/>
      <c r="Q242" s="75"/>
    </row>
    <row r="243" spans="1:17" ht="24.75" thickBot="1">
      <c r="A243" s="78"/>
      <c r="B243" s="117"/>
      <c r="C243" s="122" t="s">
        <v>77</v>
      </c>
      <c r="G243" s="173">
        <v>35734</v>
      </c>
      <c r="H243" s="144">
        <v>36888</v>
      </c>
      <c r="I243" s="144">
        <v>39711</v>
      </c>
      <c r="J243" s="144">
        <v>105536</v>
      </c>
      <c r="K243" s="144">
        <v>115726</v>
      </c>
      <c r="L243" s="8"/>
      <c r="M243" s="168"/>
      <c r="N243" s="74"/>
      <c r="O243" s="73"/>
      <c r="Q243" s="75"/>
    </row>
    <row r="244" spans="1:17" ht="24.75" thickTop="1">
      <c r="A244" s="78"/>
      <c r="B244" s="117"/>
      <c r="C244" s="122"/>
      <c r="H244" s="98"/>
      <c r="I244" s="98"/>
      <c r="J244" s="116"/>
      <c r="L244" s="8"/>
      <c r="M244" s="168"/>
      <c r="N244" s="74"/>
      <c r="O244" s="73"/>
      <c r="Q244" s="75"/>
    </row>
    <row r="245" spans="1:17" ht="24">
      <c r="A245" s="78"/>
      <c r="B245" s="117"/>
      <c r="C245" s="170" t="s">
        <v>89</v>
      </c>
      <c r="H245" s="98"/>
      <c r="I245" s="98"/>
      <c r="J245" s="116"/>
      <c r="L245" s="8"/>
      <c r="M245" s="168"/>
      <c r="N245" s="74"/>
      <c r="O245" s="73"/>
      <c r="Q245" s="75"/>
    </row>
    <row r="246" spans="1:17" ht="24">
      <c r="A246" s="78"/>
      <c r="B246" s="117"/>
      <c r="C246" s="171" t="s">
        <v>279</v>
      </c>
      <c r="G246" s="172">
        <v>1099</v>
      </c>
      <c r="H246" s="98">
        <v>1487</v>
      </c>
      <c r="I246" s="98">
        <v>503</v>
      </c>
      <c r="J246" s="98">
        <v>2853</v>
      </c>
      <c r="K246" s="74">
        <v>2320</v>
      </c>
      <c r="L246" s="8"/>
      <c r="M246" s="168"/>
      <c r="N246" s="74"/>
      <c r="O246" s="73"/>
      <c r="Q246" s="75"/>
    </row>
    <row r="247" spans="1:17" ht="24">
      <c r="A247" s="78"/>
      <c r="B247" s="117"/>
      <c r="C247" s="171" t="s">
        <v>280</v>
      </c>
      <c r="G247" s="172">
        <v>3301</v>
      </c>
      <c r="H247" s="98">
        <v>5315</v>
      </c>
      <c r="I247" s="98">
        <v>3739</v>
      </c>
      <c r="J247" s="98">
        <v>9880</v>
      </c>
      <c r="K247" s="74">
        <v>8045</v>
      </c>
      <c r="L247" s="8"/>
      <c r="M247" s="168"/>
      <c r="N247" s="74"/>
      <c r="O247" s="73"/>
      <c r="Q247" s="75"/>
    </row>
    <row r="248" spans="1:17" ht="24">
      <c r="A248" s="78"/>
      <c r="B248" s="117"/>
      <c r="C248" s="171" t="s">
        <v>281</v>
      </c>
      <c r="G248" s="172">
        <v>-129</v>
      </c>
      <c r="H248" s="98">
        <v>3621</v>
      </c>
      <c r="I248" s="98">
        <v>-17</v>
      </c>
      <c r="J248" s="98">
        <v>3411</v>
      </c>
      <c r="K248" s="74">
        <v>-353</v>
      </c>
      <c r="L248" s="8"/>
      <c r="M248" s="168"/>
      <c r="N248" s="74"/>
      <c r="O248" s="73"/>
      <c r="Q248" s="75"/>
    </row>
    <row r="249" spans="1:17" ht="24">
      <c r="A249" s="78"/>
      <c r="B249" s="117"/>
      <c r="C249" s="171" t="s">
        <v>282</v>
      </c>
      <c r="G249" s="172">
        <v>-102</v>
      </c>
      <c r="H249" s="98">
        <v>-377</v>
      </c>
      <c r="I249" s="98">
        <v>-411</v>
      </c>
      <c r="J249" s="98">
        <v>-858</v>
      </c>
      <c r="K249" s="74">
        <v>-749</v>
      </c>
      <c r="L249" s="8"/>
      <c r="M249" s="168"/>
      <c r="N249" s="74"/>
      <c r="O249" s="73"/>
      <c r="Q249" s="75"/>
    </row>
    <row r="250" spans="1:17" ht="24.75" thickBot="1">
      <c r="A250" s="78"/>
      <c r="B250" s="117"/>
      <c r="C250" s="122" t="s">
        <v>77</v>
      </c>
      <c r="G250" s="173">
        <v>4169</v>
      </c>
      <c r="H250" s="144">
        <v>10046</v>
      </c>
      <c r="I250" s="144">
        <v>3814</v>
      </c>
      <c r="J250" s="144">
        <v>15286</v>
      </c>
      <c r="K250" s="144">
        <v>9263</v>
      </c>
      <c r="L250" s="8"/>
      <c r="M250" s="168"/>
      <c r="N250" s="74"/>
      <c r="O250" s="73"/>
      <c r="Q250" s="75"/>
    </row>
    <row r="251" spans="1:14" ht="24.75" thickTop="1">
      <c r="A251" s="78"/>
      <c r="B251" s="117"/>
      <c r="C251" s="117"/>
      <c r="F251" s="97"/>
      <c r="G251" s="122"/>
      <c r="H251" s="74"/>
      <c r="M251" s="8"/>
      <c r="N251" s="168"/>
    </row>
    <row r="252" spans="1:14" ht="24">
      <c r="A252" s="78"/>
      <c r="B252" s="122" t="s">
        <v>283</v>
      </c>
      <c r="C252" s="170" t="s">
        <v>284</v>
      </c>
      <c r="D252" s="122"/>
      <c r="E252" s="122"/>
      <c r="F252" s="122"/>
      <c r="G252" s="122"/>
      <c r="H252" s="74"/>
      <c r="M252" s="128"/>
      <c r="N252" s="168"/>
    </row>
    <row r="253" spans="1:14" ht="24">
      <c r="A253" s="78"/>
      <c r="B253" s="122"/>
      <c r="C253" s="122"/>
      <c r="D253" s="122"/>
      <c r="E253" s="122"/>
      <c r="F253" s="122"/>
      <c r="G253" s="122"/>
      <c r="H253" s="74"/>
      <c r="M253" s="128"/>
      <c r="N253" s="168"/>
    </row>
    <row r="254" spans="1:14" ht="24">
      <c r="A254" s="78"/>
      <c r="B254" s="122"/>
      <c r="C254" s="277" t="s">
        <v>285</v>
      </c>
      <c r="D254" s="277"/>
      <c r="E254" s="277"/>
      <c r="F254" s="277"/>
      <c r="G254" s="277"/>
      <c r="H254" s="277"/>
      <c r="I254" s="277"/>
      <c r="J254" s="277"/>
      <c r="K254" s="277"/>
      <c r="L254" s="277"/>
      <c r="M254" s="277"/>
      <c r="N254" s="168"/>
    </row>
    <row r="255" spans="1:14" ht="24">
      <c r="A255" s="78"/>
      <c r="B255" s="122"/>
      <c r="C255" s="277"/>
      <c r="D255" s="277"/>
      <c r="E255" s="277"/>
      <c r="F255" s="277"/>
      <c r="G255" s="277"/>
      <c r="H255" s="277"/>
      <c r="I255" s="277"/>
      <c r="J255" s="277"/>
      <c r="K255" s="277"/>
      <c r="L255" s="277"/>
      <c r="M255" s="277"/>
      <c r="N255" s="168"/>
    </row>
    <row r="256" spans="1:14" ht="24">
      <c r="A256" s="78"/>
      <c r="B256" s="122"/>
      <c r="C256" s="277"/>
      <c r="D256" s="277"/>
      <c r="E256" s="277"/>
      <c r="F256" s="277"/>
      <c r="G256" s="277"/>
      <c r="H256" s="277"/>
      <c r="I256" s="277"/>
      <c r="J256" s="277"/>
      <c r="K256" s="277"/>
      <c r="L256" s="277"/>
      <c r="M256" s="277"/>
      <c r="N256" s="168"/>
    </row>
    <row r="257" spans="1:14" ht="24">
      <c r="A257" s="78"/>
      <c r="B257" s="117"/>
      <c r="C257" s="117"/>
      <c r="D257" s="122"/>
      <c r="E257" s="122"/>
      <c r="F257" s="122"/>
      <c r="G257" s="122"/>
      <c r="H257" s="74"/>
      <c r="M257" s="128"/>
      <c r="N257" s="168"/>
    </row>
    <row r="258" spans="1:14" ht="24">
      <c r="A258" s="78"/>
      <c r="B258" s="117"/>
      <c r="C258" s="174" t="s">
        <v>216</v>
      </c>
      <c r="D258" s="122"/>
      <c r="E258" s="122"/>
      <c r="F258" s="122"/>
      <c r="G258" s="122"/>
      <c r="H258" s="74"/>
      <c r="M258" s="128"/>
      <c r="N258" s="168"/>
    </row>
    <row r="259" spans="1:14" ht="24">
      <c r="A259" s="78"/>
      <c r="B259" s="117"/>
      <c r="C259" s="277" t="s">
        <v>286</v>
      </c>
      <c r="D259" s="277"/>
      <c r="E259" s="277"/>
      <c r="F259" s="277"/>
      <c r="G259" s="277"/>
      <c r="H259" s="277"/>
      <c r="I259" s="277"/>
      <c r="J259" s="277"/>
      <c r="K259" s="277"/>
      <c r="L259" s="277"/>
      <c r="M259" s="277"/>
      <c r="N259" s="168"/>
    </row>
    <row r="260" spans="1:14" ht="24">
      <c r="A260" s="78"/>
      <c r="B260" s="117"/>
      <c r="C260" s="277"/>
      <c r="D260" s="277"/>
      <c r="E260" s="277"/>
      <c r="F260" s="277"/>
      <c r="G260" s="277"/>
      <c r="H260" s="277"/>
      <c r="I260" s="277"/>
      <c r="J260" s="277"/>
      <c r="K260" s="277"/>
      <c r="L260" s="277"/>
      <c r="M260" s="277"/>
      <c r="N260" s="168"/>
    </row>
    <row r="261" spans="1:14" ht="24">
      <c r="A261" s="78"/>
      <c r="B261" s="117"/>
      <c r="C261" s="277"/>
      <c r="D261" s="277"/>
      <c r="E261" s="277"/>
      <c r="F261" s="277"/>
      <c r="G261" s="277"/>
      <c r="H261" s="277"/>
      <c r="I261" s="277"/>
      <c r="J261" s="277"/>
      <c r="K261" s="277"/>
      <c r="L261" s="277"/>
      <c r="M261" s="277"/>
      <c r="N261" s="168"/>
    </row>
    <row r="262" spans="1:14" ht="24">
      <c r="A262" s="78"/>
      <c r="B262" s="117"/>
      <c r="C262" s="277"/>
      <c r="D262" s="277"/>
      <c r="E262" s="277"/>
      <c r="F262" s="277"/>
      <c r="G262" s="277"/>
      <c r="H262" s="277"/>
      <c r="I262" s="277"/>
      <c r="J262" s="277"/>
      <c r="K262" s="277"/>
      <c r="L262" s="277"/>
      <c r="M262" s="277"/>
      <c r="N262" s="168"/>
    </row>
    <row r="263" spans="1:14" ht="24">
      <c r="A263" s="78"/>
      <c r="B263" s="117"/>
      <c r="C263" s="117"/>
      <c r="D263" s="122"/>
      <c r="E263" s="122"/>
      <c r="F263" s="122"/>
      <c r="G263" s="122"/>
      <c r="H263" s="74"/>
      <c r="M263" s="128"/>
      <c r="N263" s="168"/>
    </row>
    <row r="264" spans="1:14" ht="24">
      <c r="A264" s="78"/>
      <c r="B264" s="117"/>
      <c r="C264" s="175" t="s">
        <v>287</v>
      </c>
      <c r="D264" s="122"/>
      <c r="E264" s="122"/>
      <c r="F264" s="122"/>
      <c r="G264" s="122"/>
      <c r="H264" s="74"/>
      <c r="M264" s="128"/>
      <c r="N264" s="168"/>
    </row>
    <row r="265" spans="1:14" ht="24">
      <c r="A265" s="78"/>
      <c r="B265" s="117"/>
      <c r="C265" s="277" t="s">
        <v>288</v>
      </c>
      <c r="D265" s="277"/>
      <c r="E265" s="277"/>
      <c r="F265" s="277"/>
      <c r="G265" s="277"/>
      <c r="H265" s="277"/>
      <c r="I265" s="277"/>
      <c r="J265" s="277"/>
      <c r="K265" s="277"/>
      <c r="L265" s="277"/>
      <c r="M265" s="277"/>
      <c r="N265" s="168"/>
    </row>
    <row r="266" spans="1:14" ht="24">
      <c r="A266" s="78"/>
      <c r="B266" s="117"/>
      <c r="C266" s="277"/>
      <c r="D266" s="277"/>
      <c r="E266" s="277"/>
      <c r="F266" s="277"/>
      <c r="G266" s="277"/>
      <c r="H266" s="277"/>
      <c r="I266" s="277"/>
      <c r="J266" s="277"/>
      <c r="K266" s="277"/>
      <c r="L266" s="277"/>
      <c r="M266" s="277"/>
      <c r="N266" s="168"/>
    </row>
    <row r="267" spans="1:14" ht="24">
      <c r="A267" s="78"/>
      <c r="B267" s="117"/>
      <c r="C267" s="277"/>
      <c r="D267" s="277"/>
      <c r="E267" s="277"/>
      <c r="F267" s="277"/>
      <c r="G267" s="277"/>
      <c r="H267" s="277"/>
      <c r="I267" s="277"/>
      <c r="J267" s="277"/>
      <c r="K267" s="277"/>
      <c r="L267" s="277"/>
      <c r="M267" s="277"/>
      <c r="N267" s="168"/>
    </row>
    <row r="268" spans="1:14" ht="24">
      <c r="A268" s="78"/>
      <c r="B268" s="117"/>
      <c r="C268" s="117"/>
      <c r="D268" s="122"/>
      <c r="E268" s="122"/>
      <c r="F268" s="122"/>
      <c r="G268" s="122"/>
      <c r="H268" s="74"/>
      <c r="M268" s="128"/>
      <c r="N268" s="168"/>
    </row>
    <row r="269" spans="1:14" ht="24">
      <c r="A269" s="78"/>
      <c r="B269" s="117"/>
      <c r="C269" s="175" t="s">
        <v>289</v>
      </c>
      <c r="D269" s="122"/>
      <c r="E269" s="122"/>
      <c r="F269" s="122"/>
      <c r="G269" s="122"/>
      <c r="H269" s="74"/>
      <c r="M269" s="128"/>
      <c r="N269" s="168"/>
    </row>
    <row r="270" spans="1:14" ht="24">
      <c r="A270" s="78"/>
      <c r="B270" s="117"/>
      <c r="C270" s="277" t="s">
        <v>290</v>
      </c>
      <c r="D270" s="247"/>
      <c r="E270" s="247"/>
      <c r="F270" s="247"/>
      <c r="G270" s="247"/>
      <c r="H270" s="247"/>
      <c r="I270" s="247"/>
      <c r="J270" s="247"/>
      <c r="K270" s="247"/>
      <c r="L270" s="247"/>
      <c r="M270" s="247"/>
      <c r="N270" s="168"/>
    </row>
    <row r="271" spans="1:14" ht="24" customHeight="1">
      <c r="A271" s="78"/>
      <c r="B271" s="117"/>
      <c r="C271" s="247"/>
      <c r="D271" s="247"/>
      <c r="E271" s="247"/>
      <c r="F271" s="247"/>
      <c r="G271" s="247"/>
      <c r="H271" s="247"/>
      <c r="I271" s="247"/>
      <c r="J271" s="247"/>
      <c r="K271" s="247"/>
      <c r="L271" s="247"/>
      <c r="M271" s="247"/>
      <c r="N271" s="168"/>
    </row>
    <row r="272" spans="1:14" ht="24">
      <c r="A272" s="78"/>
      <c r="B272" s="117"/>
      <c r="C272" s="117"/>
      <c r="D272" s="122"/>
      <c r="E272" s="122"/>
      <c r="F272" s="122"/>
      <c r="G272" s="122"/>
      <c r="H272" s="74"/>
      <c r="M272" s="128"/>
      <c r="N272" s="168"/>
    </row>
    <row r="273" spans="1:14" ht="24">
      <c r="A273" s="78"/>
      <c r="B273" s="122" t="s">
        <v>291</v>
      </c>
      <c r="C273" s="170" t="s">
        <v>292</v>
      </c>
      <c r="D273" s="122"/>
      <c r="E273" s="122"/>
      <c r="F273" s="122"/>
      <c r="G273" s="122"/>
      <c r="H273" s="74"/>
      <c r="M273" s="128"/>
      <c r="N273" s="168"/>
    </row>
    <row r="274" spans="1:14" ht="24">
      <c r="A274" s="78"/>
      <c r="B274" s="122"/>
      <c r="C274" s="122"/>
      <c r="D274" s="122"/>
      <c r="E274" s="122"/>
      <c r="F274" s="122"/>
      <c r="G274" s="122"/>
      <c r="H274" s="74"/>
      <c r="M274" s="128"/>
      <c r="N274" s="168"/>
    </row>
    <row r="275" spans="1:14" ht="24">
      <c r="A275" s="78"/>
      <c r="B275" s="122"/>
      <c r="C275" s="277" t="s">
        <v>293</v>
      </c>
      <c r="D275" s="277"/>
      <c r="E275" s="277"/>
      <c r="F275" s="277"/>
      <c r="G275" s="277"/>
      <c r="H275" s="277"/>
      <c r="I275" s="277"/>
      <c r="J275" s="277"/>
      <c r="K275" s="277"/>
      <c r="L275" s="277"/>
      <c r="M275" s="277"/>
      <c r="N275" s="168"/>
    </row>
    <row r="276" spans="1:14" ht="24">
      <c r="A276" s="78"/>
      <c r="B276" s="122"/>
      <c r="C276" s="277"/>
      <c r="D276" s="277"/>
      <c r="E276" s="277"/>
      <c r="F276" s="277"/>
      <c r="G276" s="277"/>
      <c r="H276" s="277"/>
      <c r="I276" s="277"/>
      <c r="J276" s="277"/>
      <c r="K276" s="277"/>
      <c r="L276" s="277"/>
      <c r="M276" s="277"/>
      <c r="N276" s="168"/>
    </row>
    <row r="277" spans="1:14" ht="24">
      <c r="A277" s="78"/>
      <c r="B277" s="122"/>
      <c r="C277" s="277"/>
      <c r="D277" s="277"/>
      <c r="E277" s="277"/>
      <c r="F277" s="277"/>
      <c r="G277" s="277"/>
      <c r="H277" s="277"/>
      <c r="I277" s="277"/>
      <c r="J277" s="277"/>
      <c r="K277" s="277"/>
      <c r="L277" s="277"/>
      <c r="M277" s="277"/>
      <c r="N277" s="168"/>
    </row>
    <row r="278" spans="1:14" ht="24">
      <c r="A278" s="78"/>
      <c r="B278" s="122"/>
      <c r="C278" s="122"/>
      <c r="M278" s="8"/>
      <c r="N278" s="168"/>
    </row>
    <row r="279" spans="1:14" ht="24">
      <c r="A279" s="78" t="s">
        <v>294</v>
      </c>
      <c r="B279" s="117" t="s">
        <v>295</v>
      </c>
      <c r="C279" s="117"/>
      <c r="D279" s="118"/>
      <c r="E279" s="118"/>
      <c r="F279" s="118"/>
      <c r="G279" s="118"/>
      <c r="H279" s="119"/>
      <c r="I279" s="119"/>
      <c r="J279" s="119"/>
      <c r="K279" s="119"/>
      <c r="L279" s="119"/>
      <c r="M279" s="151"/>
      <c r="N279" s="96"/>
    </row>
    <row r="280" spans="1:14" ht="24">
      <c r="A280" s="121"/>
      <c r="B280" s="121"/>
      <c r="C280" s="121"/>
      <c r="D280" s="122"/>
      <c r="E280" s="122"/>
      <c r="F280" s="122"/>
      <c r="G280" s="122"/>
      <c r="H280" s="74"/>
      <c r="M280" s="151"/>
      <c r="N280" s="96"/>
    </row>
    <row r="281" spans="1:14" ht="24">
      <c r="A281" s="121"/>
      <c r="B281" s="121" t="s">
        <v>296</v>
      </c>
      <c r="C281" s="121"/>
      <c r="D281" s="122"/>
      <c r="E281" s="122"/>
      <c r="F281" s="122"/>
      <c r="G281" s="122"/>
      <c r="H281" s="74"/>
      <c r="M281" s="129"/>
      <c r="N281" s="96"/>
    </row>
    <row r="282" spans="1:14" ht="24">
      <c r="A282" s="121"/>
      <c r="B282" s="121"/>
      <c r="C282" s="121"/>
      <c r="D282" s="122"/>
      <c r="E282" s="122"/>
      <c r="F282" s="122"/>
      <c r="G282" s="122"/>
      <c r="H282" s="74"/>
      <c r="M282" s="129"/>
      <c r="N282" s="96"/>
    </row>
    <row r="283" spans="1:14" ht="24">
      <c r="A283" s="78" t="s">
        <v>297</v>
      </c>
      <c r="B283" s="117" t="s">
        <v>18</v>
      </c>
      <c r="C283" s="117"/>
      <c r="D283" s="118"/>
      <c r="E283" s="118"/>
      <c r="F283" s="118"/>
      <c r="G283" s="118"/>
      <c r="H283" s="119"/>
      <c r="I283" s="119"/>
      <c r="J283" s="119"/>
      <c r="K283" s="119"/>
      <c r="L283" s="119"/>
      <c r="M283" s="118"/>
      <c r="N283" s="96"/>
    </row>
    <row r="284" spans="1:14" ht="24">
      <c r="A284" s="121"/>
      <c r="B284" s="122"/>
      <c r="C284" s="122"/>
      <c r="D284" s="122"/>
      <c r="E284" s="122"/>
      <c r="F284" s="122"/>
      <c r="G284" s="176"/>
      <c r="H284" s="176"/>
      <c r="N284" s="96"/>
    </row>
    <row r="285" spans="1:14" ht="24">
      <c r="A285" s="121"/>
      <c r="B285" s="122"/>
      <c r="C285" s="122"/>
      <c r="D285" s="122"/>
      <c r="E285" s="122"/>
      <c r="F285" s="122"/>
      <c r="H285" s="248" t="s">
        <v>5</v>
      </c>
      <c r="I285" s="248"/>
      <c r="J285" s="248" t="s">
        <v>6</v>
      </c>
      <c r="K285" s="248"/>
      <c r="N285" s="96"/>
    </row>
    <row r="286" spans="1:14" ht="24">
      <c r="A286" s="177"/>
      <c r="B286" s="116"/>
      <c r="C286" s="116"/>
      <c r="D286" s="116"/>
      <c r="E286" s="116"/>
      <c r="F286" s="122"/>
      <c r="H286" s="139" t="s">
        <v>7</v>
      </c>
      <c r="I286" s="163" t="s">
        <v>8</v>
      </c>
      <c r="J286" s="139" t="s">
        <v>7</v>
      </c>
      <c r="K286" s="139" t="s">
        <v>8</v>
      </c>
      <c r="M286" s="97"/>
      <c r="N286" s="96"/>
    </row>
    <row r="287" spans="1:14" ht="24">
      <c r="A287" s="177"/>
      <c r="B287" s="116"/>
      <c r="C287" s="116"/>
      <c r="D287" s="116"/>
      <c r="E287" s="116"/>
      <c r="F287" s="122"/>
      <c r="H287" s="139" t="s">
        <v>9</v>
      </c>
      <c r="I287" s="139" t="s">
        <v>9</v>
      </c>
      <c r="J287" s="139" t="s">
        <v>9</v>
      </c>
      <c r="K287" s="139" t="s">
        <v>9</v>
      </c>
      <c r="M287" s="97"/>
      <c r="N287" s="96"/>
    </row>
    <row r="288" spans="1:14" ht="24">
      <c r="A288" s="177"/>
      <c r="B288" s="116"/>
      <c r="C288" s="116"/>
      <c r="D288" s="116"/>
      <c r="E288" s="116"/>
      <c r="F288" s="122"/>
      <c r="H288" s="98"/>
      <c r="J288" s="178"/>
      <c r="M288" s="97"/>
      <c r="N288" s="96"/>
    </row>
    <row r="289" spans="1:14" ht="24">
      <c r="A289" s="177"/>
      <c r="C289" s="75" t="s">
        <v>89</v>
      </c>
      <c r="D289" s="116"/>
      <c r="E289" s="116"/>
      <c r="F289" s="122"/>
      <c r="H289" s="98">
        <v>10046.086308505994</v>
      </c>
      <c r="I289" s="74">
        <v>3814</v>
      </c>
      <c r="J289" s="178">
        <v>15286.116875401547</v>
      </c>
      <c r="K289" s="74">
        <v>9263</v>
      </c>
      <c r="M289" s="97"/>
      <c r="N289" s="96"/>
    </row>
    <row r="290" spans="1:14" ht="24">
      <c r="A290" s="177"/>
      <c r="B290" s="116"/>
      <c r="C290" s="179"/>
      <c r="D290" s="116"/>
      <c r="E290" s="116"/>
      <c r="F290" s="122"/>
      <c r="H290" s="98"/>
      <c r="J290" s="178"/>
      <c r="M290" s="97"/>
      <c r="N290" s="149"/>
    </row>
    <row r="291" spans="1:14" ht="24">
      <c r="A291" s="177"/>
      <c r="B291" s="116"/>
      <c r="C291" s="116" t="s">
        <v>298</v>
      </c>
      <c r="D291" s="116"/>
      <c r="E291" s="116"/>
      <c r="F291" s="180"/>
      <c r="H291" s="122"/>
      <c r="I291" s="122"/>
      <c r="J291" s="122"/>
      <c r="K291" s="122"/>
      <c r="M291" s="97"/>
      <c r="N291" s="149"/>
    </row>
    <row r="292" spans="1:14" ht="24">
      <c r="A292" s="177"/>
      <c r="B292" s="116"/>
      <c r="C292" s="116" t="s">
        <v>299</v>
      </c>
      <c r="D292" s="116"/>
      <c r="E292" s="116"/>
      <c r="F292" s="180"/>
      <c r="H292" s="178">
        <v>1620.4136730473485</v>
      </c>
      <c r="I292" s="98">
        <v>1076</v>
      </c>
      <c r="J292" s="178">
        <v>3187.2159546987473</v>
      </c>
      <c r="K292" s="98">
        <v>2572</v>
      </c>
      <c r="M292" s="97"/>
      <c r="N292" s="168"/>
    </row>
    <row r="293" spans="1:14" ht="24">
      <c r="A293" s="177"/>
      <c r="B293" s="116"/>
      <c r="C293" s="116" t="s">
        <v>300</v>
      </c>
      <c r="D293" s="116"/>
      <c r="E293" s="116"/>
      <c r="F293" s="122"/>
      <c r="H293" s="98">
        <v>-81.88078443355492</v>
      </c>
      <c r="I293" s="74">
        <v>-111</v>
      </c>
      <c r="J293" s="181">
        <v>-150.91683327304216</v>
      </c>
      <c r="K293" s="74">
        <v>-595</v>
      </c>
      <c r="M293" s="97"/>
      <c r="N293" s="168"/>
    </row>
    <row r="294" spans="1:14" ht="24.75" thickBot="1">
      <c r="A294" s="177"/>
      <c r="B294" s="116"/>
      <c r="C294" s="179"/>
      <c r="D294" s="116"/>
      <c r="E294" s="116"/>
      <c r="F294" s="122"/>
      <c r="H294" s="144">
        <v>1538.0328886137936</v>
      </c>
      <c r="I294" s="144">
        <v>965</v>
      </c>
      <c r="J294" s="182">
        <v>3036.299121425705</v>
      </c>
      <c r="K294" s="144">
        <v>1977</v>
      </c>
      <c r="M294" s="116"/>
      <c r="N294" s="149"/>
    </row>
    <row r="295" spans="1:14" ht="24.75" thickTop="1">
      <c r="A295" s="177"/>
      <c r="B295" s="116"/>
      <c r="C295" s="179"/>
      <c r="D295" s="116"/>
      <c r="E295" s="116"/>
      <c r="F295" s="122"/>
      <c r="H295" s="181"/>
      <c r="I295" s="181"/>
      <c r="J295" s="181"/>
      <c r="K295" s="181"/>
      <c r="M295" s="116"/>
      <c r="N295" s="149"/>
    </row>
    <row r="296" spans="1:14" ht="24">
      <c r="A296" s="177"/>
      <c r="B296" s="244" t="s">
        <v>301</v>
      </c>
      <c r="C296" s="244"/>
      <c r="D296" s="244"/>
      <c r="E296" s="244"/>
      <c r="F296" s="244"/>
      <c r="G296" s="244"/>
      <c r="H296" s="244"/>
      <c r="I296" s="244"/>
      <c r="J296" s="244"/>
      <c r="K296" s="244"/>
      <c r="L296" s="244"/>
      <c r="M296" s="244"/>
      <c r="N296" s="149"/>
    </row>
    <row r="297" spans="1:14" ht="22.5" customHeight="1">
      <c r="A297" s="177"/>
      <c r="B297" s="116"/>
      <c r="C297" s="179"/>
      <c r="D297" s="116"/>
      <c r="E297" s="116"/>
      <c r="F297" s="122"/>
      <c r="H297" s="181"/>
      <c r="I297" s="181"/>
      <c r="J297" s="181"/>
      <c r="K297" s="181"/>
      <c r="M297" s="116"/>
      <c r="N297" s="149"/>
    </row>
    <row r="298" spans="1:14" ht="24">
      <c r="A298" s="177"/>
      <c r="B298" s="244" t="s">
        <v>302</v>
      </c>
      <c r="C298" s="244"/>
      <c r="D298" s="244"/>
      <c r="E298" s="244"/>
      <c r="F298" s="244"/>
      <c r="G298" s="244"/>
      <c r="H298" s="244"/>
      <c r="I298" s="244"/>
      <c r="J298" s="244"/>
      <c r="K298" s="244"/>
      <c r="L298" s="244"/>
      <c r="M298" s="244"/>
      <c r="N298" s="149"/>
    </row>
    <row r="299" spans="1:13" ht="24">
      <c r="A299" s="177"/>
      <c r="B299" s="183"/>
      <c r="C299" s="184"/>
      <c r="D299" s="185"/>
      <c r="E299" s="185"/>
      <c r="F299" s="122"/>
      <c r="H299" s="98"/>
      <c r="I299" s="98"/>
      <c r="J299" s="181"/>
      <c r="K299" s="98"/>
      <c r="M299" s="97"/>
    </row>
    <row r="300" spans="1:13" ht="24">
      <c r="A300" s="78" t="s">
        <v>303</v>
      </c>
      <c r="B300" s="186" t="s">
        <v>304</v>
      </c>
      <c r="C300" s="186"/>
      <c r="D300" s="118"/>
      <c r="E300" s="118"/>
      <c r="F300" s="118"/>
      <c r="G300" s="118"/>
      <c r="H300" s="119"/>
      <c r="I300" s="119"/>
      <c r="J300" s="119"/>
      <c r="K300" s="119"/>
      <c r="L300" s="119"/>
      <c r="M300" s="118"/>
    </row>
    <row r="301" spans="1:3" ht="24">
      <c r="A301" s="121"/>
      <c r="B301" s="85"/>
      <c r="C301" s="85"/>
    </row>
    <row r="302" spans="1:17" s="77" customFormat="1" ht="24">
      <c r="A302" s="121"/>
      <c r="B302" s="122" t="s">
        <v>305</v>
      </c>
      <c r="C302" s="122"/>
      <c r="D302" s="122"/>
      <c r="E302" s="122"/>
      <c r="F302" s="122"/>
      <c r="G302" s="122"/>
      <c r="H302" s="74"/>
      <c r="I302" s="74"/>
      <c r="J302" s="74"/>
      <c r="K302" s="74"/>
      <c r="L302" s="74"/>
      <c r="M302" s="75"/>
      <c r="N302" s="149"/>
      <c r="O302" s="119"/>
      <c r="P302" s="149"/>
      <c r="Q302" s="149"/>
    </row>
    <row r="303" spans="1:8" ht="24">
      <c r="A303" s="121"/>
      <c r="D303" s="122"/>
      <c r="E303" s="122"/>
      <c r="F303" s="122"/>
      <c r="G303" s="122"/>
      <c r="H303" s="74"/>
    </row>
    <row r="304" spans="1:14" ht="24">
      <c r="A304" s="78" t="s">
        <v>306</v>
      </c>
      <c r="B304" s="188" t="s">
        <v>307</v>
      </c>
      <c r="C304" s="188"/>
      <c r="D304" s="77"/>
      <c r="E304" s="77"/>
      <c r="F304" s="77"/>
      <c r="G304" s="77"/>
      <c r="H304" s="149"/>
      <c r="I304" s="119"/>
      <c r="J304" s="119"/>
      <c r="K304" s="119"/>
      <c r="L304" s="122"/>
      <c r="N304" s="149"/>
    </row>
    <row r="305" spans="1:12" ht="24">
      <c r="A305" s="85"/>
      <c r="B305" s="85"/>
      <c r="C305" s="85"/>
      <c r="L305" s="122"/>
    </row>
    <row r="306" spans="1:14" ht="24">
      <c r="A306" s="121"/>
      <c r="B306" s="121"/>
      <c r="C306" s="121"/>
      <c r="D306" s="122"/>
      <c r="E306" s="122"/>
      <c r="F306" s="122"/>
      <c r="G306" s="122"/>
      <c r="I306" s="176"/>
      <c r="J306" s="176"/>
      <c r="K306" s="176" t="s">
        <v>308</v>
      </c>
      <c r="L306" s="122"/>
      <c r="M306" s="122"/>
      <c r="N306" s="187"/>
    </row>
    <row r="307" spans="1:13" ht="24">
      <c r="A307" s="121"/>
      <c r="B307" s="121"/>
      <c r="C307" s="121"/>
      <c r="D307" s="116"/>
      <c r="E307" s="116"/>
      <c r="F307" s="116"/>
      <c r="G307" s="116"/>
      <c r="I307" s="132"/>
      <c r="J307" s="132"/>
      <c r="K307" s="132" t="s">
        <v>9</v>
      </c>
      <c r="L307" s="122"/>
      <c r="M307" s="122"/>
    </row>
    <row r="308" spans="1:14" ht="24">
      <c r="A308" s="121"/>
      <c r="B308" s="121"/>
      <c r="C308" s="121"/>
      <c r="D308" s="122"/>
      <c r="E308" s="116"/>
      <c r="F308" s="116"/>
      <c r="G308" s="116"/>
      <c r="I308" s="98"/>
      <c r="L308" s="122"/>
      <c r="M308" s="122"/>
      <c r="N308" s="149"/>
    </row>
    <row r="309" spans="1:13" ht="24">
      <c r="A309" s="121"/>
      <c r="B309" s="121"/>
      <c r="C309" s="116" t="s">
        <v>309</v>
      </c>
      <c r="E309" s="116"/>
      <c r="F309" s="116"/>
      <c r="G309" s="116"/>
      <c r="I309" s="98"/>
      <c r="J309" s="189"/>
      <c r="K309" s="190">
        <v>38477.22977</v>
      </c>
      <c r="L309" s="122"/>
      <c r="M309" s="122"/>
    </row>
    <row r="310" spans="1:13" ht="18.75" customHeight="1">
      <c r="A310" s="121"/>
      <c r="B310" s="121"/>
      <c r="C310" s="122"/>
      <c r="E310" s="116"/>
      <c r="F310" s="116"/>
      <c r="G310" s="116"/>
      <c r="I310" s="98"/>
      <c r="J310" s="189"/>
      <c r="K310" s="189"/>
      <c r="L310" s="122"/>
      <c r="M310" s="122"/>
    </row>
    <row r="311" spans="1:15" ht="24">
      <c r="A311" s="121"/>
      <c r="B311" s="121"/>
      <c r="C311" s="116" t="s">
        <v>310</v>
      </c>
      <c r="E311" s="116"/>
      <c r="F311" s="116"/>
      <c r="G311" s="116"/>
      <c r="I311" s="191"/>
      <c r="J311" s="192"/>
      <c r="K311" s="189">
        <v>7901.7967</v>
      </c>
      <c r="L311" s="122"/>
      <c r="M311" s="122"/>
      <c r="O311" s="73"/>
    </row>
    <row r="312" spans="1:15" ht="24.75" thickBot="1">
      <c r="A312" s="121"/>
      <c r="B312" s="121"/>
      <c r="C312" s="116"/>
      <c r="D312" s="77"/>
      <c r="E312" s="116"/>
      <c r="F312" s="116"/>
      <c r="G312" s="116"/>
      <c r="H312" s="77"/>
      <c r="I312" s="192"/>
      <c r="J312" s="192"/>
      <c r="K312" s="193">
        <v>46379.02647</v>
      </c>
      <c r="L312" s="118"/>
      <c r="M312" s="118"/>
      <c r="O312" s="73"/>
    </row>
    <row r="313" spans="1:15" ht="17.25" customHeight="1" thickTop="1">
      <c r="A313" s="121"/>
      <c r="B313" s="121"/>
      <c r="C313" s="121"/>
      <c r="D313" s="116"/>
      <c r="E313" s="116"/>
      <c r="F313" s="116"/>
      <c r="G313" s="116"/>
      <c r="H313" s="98"/>
      <c r="I313" s="192"/>
      <c r="J313" s="192"/>
      <c r="K313" s="189"/>
      <c r="L313" s="122"/>
      <c r="M313" s="122"/>
      <c r="O313" s="73"/>
    </row>
    <row r="314" spans="1:14" ht="24">
      <c r="A314" s="78" t="s">
        <v>311</v>
      </c>
      <c r="B314" s="117" t="s">
        <v>312</v>
      </c>
      <c r="C314" s="117"/>
      <c r="D314" s="77"/>
      <c r="E314" s="77"/>
      <c r="F314" s="77"/>
      <c r="G314" s="77"/>
      <c r="H314" s="149"/>
      <c r="I314" s="119"/>
      <c r="J314" s="119"/>
      <c r="K314" s="119"/>
      <c r="L314" s="119"/>
      <c r="M314" s="77"/>
      <c r="N314" s="126"/>
    </row>
    <row r="315" spans="1:14" ht="24">
      <c r="A315" s="85"/>
      <c r="B315" s="122"/>
      <c r="C315" s="122"/>
      <c r="D315" s="122"/>
      <c r="E315" s="122"/>
      <c r="F315" s="122"/>
      <c r="N315" s="126"/>
    </row>
    <row r="316" spans="1:17" s="77" customFormat="1" ht="24">
      <c r="A316" s="85"/>
      <c r="B316" s="277" t="s">
        <v>313</v>
      </c>
      <c r="C316" s="277"/>
      <c r="D316" s="277"/>
      <c r="E316" s="277"/>
      <c r="F316" s="277"/>
      <c r="G316" s="277"/>
      <c r="H316" s="277"/>
      <c r="I316" s="277"/>
      <c r="J316" s="277"/>
      <c r="K316" s="277"/>
      <c r="L316" s="277"/>
      <c r="M316" s="277"/>
      <c r="N316" s="194"/>
      <c r="O316" s="119"/>
      <c r="P316" s="149"/>
      <c r="Q316" s="149"/>
    </row>
    <row r="317" spans="1:14" ht="24">
      <c r="A317" s="122"/>
      <c r="B317" s="245"/>
      <c r="C317" s="245"/>
      <c r="D317" s="245"/>
      <c r="E317" s="245"/>
      <c r="F317" s="245"/>
      <c r="G317" s="245"/>
      <c r="H317" s="245"/>
      <c r="I317" s="245"/>
      <c r="J317" s="245"/>
      <c r="K317" s="245"/>
      <c r="L317" s="245"/>
      <c r="M317" s="245"/>
      <c r="N317" s="150"/>
    </row>
    <row r="318" spans="1:14" ht="24">
      <c r="A318" s="78" t="s">
        <v>314</v>
      </c>
      <c r="B318" s="117" t="s">
        <v>315</v>
      </c>
      <c r="C318" s="117"/>
      <c r="D318" s="118"/>
      <c r="E318" s="77"/>
      <c r="F318" s="77"/>
      <c r="G318" s="77"/>
      <c r="H318" s="149"/>
      <c r="I318" s="119"/>
      <c r="J318" s="119"/>
      <c r="K318" s="119"/>
      <c r="L318" s="119"/>
      <c r="M318" s="82"/>
      <c r="N318" s="150"/>
    </row>
    <row r="319" spans="1:14" ht="24">
      <c r="A319" s="121"/>
      <c r="B319" s="122"/>
      <c r="C319" s="122"/>
      <c r="M319" s="82"/>
      <c r="N319" s="150"/>
    </row>
    <row r="320" spans="1:14" ht="24">
      <c r="A320" s="121"/>
      <c r="B320" s="113" t="s">
        <v>316</v>
      </c>
      <c r="C320" s="113"/>
      <c r="D320" s="113"/>
      <c r="E320" s="195"/>
      <c r="F320" s="113"/>
      <c r="G320" s="113"/>
      <c r="H320" s="113"/>
      <c r="I320" s="113"/>
      <c r="J320" s="113"/>
      <c r="K320" s="113"/>
      <c r="L320" s="113"/>
      <c r="M320" s="113"/>
      <c r="N320" s="150"/>
    </row>
    <row r="321" spans="1:14" ht="24">
      <c r="A321" s="121"/>
      <c r="B321" s="113"/>
      <c r="C321" s="113"/>
      <c r="D321" s="113"/>
      <c r="E321" s="113"/>
      <c r="F321" s="113"/>
      <c r="G321" s="113"/>
      <c r="H321" s="113"/>
      <c r="I321" s="113"/>
      <c r="J321" s="113"/>
      <c r="K321" s="113"/>
      <c r="L321" s="113"/>
      <c r="M321" s="82"/>
      <c r="N321" s="150"/>
    </row>
    <row r="322" spans="1:14" ht="24">
      <c r="A322" s="78" t="s">
        <v>317</v>
      </c>
      <c r="B322" s="278" t="s">
        <v>318</v>
      </c>
      <c r="C322" s="278"/>
      <c r="D322" s="278"/>
      <c r="E322" s="278"/>
      <c r="F322" s="278"/>
      <c r="G322" s="278"/>
      <c r="H322" s="278"/>
      <c r="I322" s="196"/>
      <c r="J322" s="196"/>
      <c r="K322" s="196"/>
      <c r="L322" s="196"/>
      <c r="M322" s="197"/>
      <c r="N322" s="150"/>
    </row>
    <row r="323" spans="1:14" ht="24">
      <c r="A323" s="78"/>
      <c r="B323" s="114"/>
      <c r="C323" s="114"/>
      <c r="D323" s="114"/>
      <c r="E323" s="114"/>
      <c r="F323" s="114"/>
      <c r="G323" s="114"/>
      <c r="H323" s="114"/>
      <c r="I323" s="196"/>
      <c r="J323" s="196"/>
      <c r="K323" s="196"/>
      <c r="L323" s="196"/>
      <c r="M323" s="197"/>
      <c r="N323" s="150"/>
    </row>
    <row r="324" spans="1:14" ht="24">
      <c r="A324" s="78"/>
      <c r="B324" s="282" t="s">
        <v>319</v>
      </c>
      <c r="C324" s="282"/>
      <c r="D324" s="282"/>
      <c r="E324" s="282"/>
      <c r="F324" s="282"/>
      <c r="G324" s="282"/>
      <c r="H324" s="282"/>
      <c r="I324" s="282"/>
      <c r="J324" s="282"/>
      <c r="K324" s="282"/>
      <c r="L324" s="282"/>
      <c r="M324" s="282"/>
      <c r="N324" s="150"/>
    </row>
    <row r="325" spans="1:14" ht="24">
      <c r="A325" s="121"/>
      <c r="B325" s="153"/>
      <c r="C325" s="153"/>
      <c r="D325" s="153"/>
      <c r="E325" s="153"/>
      <c r="F325" s="153"/>
      <c r="G325" s="153"/>
      <c r="H325" s="153"/>
      <c r="I325" s="127"/>
      <c r="J325" s="127"/>
      <c r="K325" s="127"/>
      <c r="L325" s="127"/>
      <c r="M325" s="153"/>
      <c r="N325" s="150"/>
    </row>
    <row r="326" spans="1:14" ht="24">
      <c r="A326" s="121"/>
      <c r="B326" s="153"/>
      <c r="C326" s="153"/>
      <c r="D326" s="153"/>
      <c r="E326" s="153"/>
      <c r="F326" s="153"/>
      <c r="G326" s="153"/>
      <c r="H326" s="246" t="s">
        <v>5</v>
      </c>
      <c r="I326" s="246"/>
      <c r="J326" s="246" t="s">
        <v>6</v>
      </c>
      <c r="K326" s="246"/>
      <c r="L326" s="198"/>
      <c r="M326" s="153"/>
      <c r="N326" s="150"/>
    </row>
    <row r="327" spans="1:14" ht="24">
      <c r="A327" s="121"/>
      <c r="B327" s="153"/>
      <c r="C327" s="153"/>
      <c r="D327" s="153"/>
      <c r="E327" s="153"/>
      <c r="F327" s="153"/>
      <c r="G327" s="153"/>
      <c r="H327" s="139" t="s">
        <v>7</v>
      </c>
      <c r="I327" s="199" t="s">
        <v>8</v>
      </c>
      <c r="J327" s="139" t="s">
        <v>7</v>
      </c>
      <c r="K327" s="139" t="s">
        <v>8</v>
      </c>
      <c r="M327" s="153"/>
      <c r="N327" s="150"/>
    </row>
    <row r="328" spans="1:14" ht="24">
      <c r="A328" s="121"/>
      <c r="B328" s="153"/>
      <c r="C328" s="153"/>
      <c r="D328" s="153"/>
      <c r="E328" s="153"/>
      <c r="F328" s="153"/>
      <c r="G328" s="153"/>
      <c r="H328" s="127"/>
      <c r="I328" s="127"/>
      <c r="J328" s="127"/>
      <c r="K328" s="127"/>
      <c r="M328" s="153"/>
      <c r="N328" s="150"/>
    </row>
    <row r="329" spans="1:14" ht="24">
      <c r="A329" s="121"/>
      <c r="B329" s="282" t="s">
        <v>320</v>
      </c>
      <c r="C329" s="282"/>
      <c r="D329" s="282"/>
      <c r="E329" s="39"/>
      <c r="F329" s="39"/>
      <c r="G329" s="39"/>
      <c r="H329" s="200">
        <v>8508.0534198922</v>
      </c>
      <c r="I329" s="201">
        <v>2849</v>
      </c>
      <c r="J329" s="200">
        <v>12249.817753975842</v>
      </c>
      <c r="K329" s="201">
        <v>7286</v>
      </c>
      <c r="M329" s="153"/>
      <c r="N329" s="150"/>
    </row>
    <row r="330" spans="1:14" ht="24">
      <c r="A330" s="121"/>
      <c r="B330" s="153"/>
      <c r="C330" s="153"/>
      <c r="D330" s="153"/>
      <c r="E330" s="153"/>
      <c r="F330" s="153"/>
      <c r="G330" s="153"/>
      <c r="H330" s="127"/>
      <c r="I330" s="127"/>
      <c r="J330" s="127"/>
      <c r="K330" s="127"/>
      <c r="M330" s="153"/>
      <c r="N330" s="150"/>
    </row>
    <row r="331" spans="1:14" ht="24">
      <c r="A331" s="121"/>
      <c r="B331" s="281" t="s">
        <v>321</v>
      </c>
      <c r="C331" s="281"/>
      <c r="D331" s="281"/>
      <c r="E331" s="281"/>
      <c r="F331" s="153"/>
      <c r="G331" s="153"/>
      <c r="H331" s="200">
        <v>109896</v>
      </c>
      <c r="I331" s="202">
        <v>109896</v>
      </c>
      <c r="J331" s="200">
        <v>109896</v>
      </c>
      <c r="K331" s="200">
        <v>109896</v>
      </c>
      <c r="M331" s="153"/>
      <c r="N331" s="150"/>
    </row>
    <row r="332" spans="1:14" ht="24">
      <c r="A332" s="121"/>
      <c r="B332" s="203"/>
      <c r="C332" s="203"/>
      <c r="D332" s="203"/>
      <c r="E332" s="203"/>
      <c r="F332" s="203"/>
      <c r="G332" s="203"/>
      <c r="H332" s="127"/>
      <c r="I332" s="127"/>
      <c r="J332" s="127"/>
      <c r="K332" s="127"/>
      <c r="M332" s="153"/>
      <c r="N332" s="150"/>
    </row>
    <row r="333" spans="1:14" ht="24.75" thickBot="1">
      <c r="A333" s="121"/>
      <c r="B333" s="282" t="s">
        <v>322</v>
      </c>
      <c r="C333" s="282"/>
      <c r="D333" s="282"/>
      <c r="E333" s="39"/>
      <c r="F333" s="39"/>
      <c r="G333" s="39"/>
      <c r="H333" s="204">
        <v>7.741913645530501</v>
      </c>
      <c r="I333" s="204">
        <v>2.592451044624008</v>
      </c>
      <c r="J333" s="204">
        <v>11.146736691031377</v>
      </c>
      <c r="K333" s="204">
        <v>6.629904637111451</v>
      </c>
      <c r="M333" s="153"/>
      <c r="N333" s="150"/>
    </row>
    <row r="334" spans="1:14" ht="24.75" thickTop="1">
      <c r="A334" s="121"/>
      <c r="B334" s="153"/>
      <c r="C334" s="153"/>
      <c r="D334" s="153"/>
      <c r="E334" s="153"/>
      <c r="F334" s="153"/>
      <c r="G334" s="153"/>
      <c r="H334" s="185"/>
      <c r="I334" s="185"/>
      <c r="J334" s="185"/>
      <c r="K334" s="185"/>
      <c r="M334" s="153"/>
      <c r="N334" s="150"/>
    </row>
    <row r="335" spans="1:13" ht="24">
      <c r="A335" s="121"/>
      <c r="B335" s="282" t="s">
        <v>323</v>
      </c>
      <c r="C335" s="282"/>
      <c r="D335" s="282"/>
      <c r="E335" s="39"/>
      <c r="F335" s="39"/>
      <c r="G335" s="39"/>
      <c r="H335" s="205" t="s">
        <v>30</v>
      </c>
      <c r="I335" s="206" t="s">
        <v>30</v>
      </c>
      <c r="J335" s="205" t="s">
        <v>30</v>
      </c>
      <c r="K335" s="206" t="s">
        <v>30</v>
      </c>
      <c r="M335" s="153"/>
    </row>
    <row r="336" spans="1:13" ht="24.75" thickBot="1">
      <c r="A336" s="121"/>
      <c r="B336" s="39"/>
      <c r="C336" s="39"/>
      <c r="D336" s="39"/>
      <c r="E336" s="39"/>
      <c r="F336" s="39"/>
      <c r="G336" s="39"/>
      <c r="H336" s="207"/>
      <c r="I336" s="207"/>
      <c r="J336" s="207"/>
      <c r="K336" s="207"/>
      <c r="M336" s="153"/>
    </row>
    <row r="337" spans="8:12" ht="24.75" thickTop="1">
      <c r="H337" s="122"/>
      <c r="I337" s="122"/>
      <c r="J337" s="122"/>
      <c r="K337" s="122"/>
      <c r="L337" s="122"/>
    </row>
    <row r="338" spans="2:10" ht="24">
      <c r="B338" s="283" t="s">
        <v>324</v>
      </c>
      <c r="C338" s="283"/>
      <c r="D338" s="283"/>
      <c r="E338" s="283"/>
      <c r="F338" s="283"/>
      <c r="G338" s="283"/>
      <c r="H338" s="283"/>
      <c r="I338" s="283"/>
      <c r="J338" s="283"/>
    </row>
    <row r="339" spans="2:10" ht="24">
      <c r="B339" s="90"/>
      <c r="C339" s="90"/>
      <c r="D339" s="90"/>
      <c r="E339" s="90"/>
      <c r="F339" s="90"/>
      <c r="G339" s="90"/>
      <c r="H339" s="90"/>
      <c r="I339" s="90"/>
      <c r="J339" s="90"/>
    </row>
    <row r="340" spans="1:17" s="122" customFormat="1" ht="24">
      <c r="A340" s="78" t="s">
        <v>325</v>
      </c>
      <c r="B340" s="284" t="s">
        <v>326</v>
      </c>
      <c r="C340" s="284"/>
      <c r="D340" s="284"/>
      <c r="E340" s="284"/>
      <c r="F340" s="284"/>
      <c r="G340" s="284"/>
      <c r="H340" s="284"/>
      <c r="I340" s="113"/>
      <c r="J340" s="113"/>
      <c r="K340" s="74"/>
      <c r="L340" s="74"/>
      <c r="N340" s="74"/>
      <c r="O340" s="74"/>
      <c r="P340" s="74"/>
      <c r="Q340" s="74"/>
    </row>
    <row r="341" spans="2:17" s="122" customFormat="1" ht="24">
      <c r="B341" s="113"/>
      <c r="C341" s="113"/>
      <c r="D341" s="113"/>
      <c r="E341" s="113"/>
      <c r="F341" s="113"/>
      <c r="G341" s="113"/>
      <c r="H341" s="274" t="s">
        <v>5</v>
      </c>
      <c r="I341" s="274"/>
      <c r="J341" s="274" t="s">
        <v>6</v>
      </c>
      <c r="K341" s="274"/>
      <c r="L341" s="74"/>
      <c r="N341" s="74"/>
      <c r="O341" s="74"/>
      <c r="P341" s="74"/>
      <c r="Q341" s="74"/>
    </row>
    <row r="342" spans="5:17" s="122" customFormat="1" ht="24">
      <c r="E342" s="113"/>
      <c r="F342" s="113"/>
      <c r="G342" s="113"/>
      <c r="H342" s="163" t="s">
        <v>7</v>
      </c>
      <c r="I342" s="163" t="s">
        <v>8</v>
      </c>
      <c r="J342" s="163" t="s">
        <v>7</v>
      </c>
      <c r="K342" s="163" t="s">
        <v>8</v>
      </c>
      <c r="L342" s="74"/>
      <c r="N342" s="74"/>
      <c r="O342" s="74"/>
      <c r="P342" s="74"/>
      <c r="Q342" s="74"/>
    </row>
    <row r="343" spans="2:17" s="122" customFormat="1" ht="24">
      <c r="B343" s="276" t="s">
        <v>327</v>
      </c>
      <c r="C343" s="276"/>
      <c r="D343" s="276"/>
      <c r="E343" s="113"/>
      <c r="F343" s="113"/>
      <c r="G343" s="113"/>
      <c r="H343" s="139" t="s">
        <v>9</v>
      </c>
      <c r="I343" s="139" t="s">
        <v>9</v>
      </c>
      <c r="J343" s="139" t="s">
        <v>9</v>
      </c>
      <c r="K343" s="139" t="s">
        <v>9</v>
      </c>
      <c r="L343" s="74"/>
      <c r="N343" s="74"/>
      <c r="O343" s="74"/>
      <c r="P343" s="74"/>
      <c r="Q343" s="74"/>
    </row>
    <row r="344" spans="2:17" s="122" customFormat="1" ht="24">
      <c r="B344" s="113"/>
      <c r="C344" s="113"/>
      <c r="D344" s="113"/>
      <c r="E344" s="113"/>
      <c r="F344" s="113"/>
      <c r="G344" s="113"/>
      <c r="H344" s="113"/>
      <c r="I344" s="113"/>
      <c r="J344" s="178"/>
      <c r="K344" s="74"/>
      <c r="L344" s="74"/>
      <c r="N344" s="74"/>
      <c r="O344" s="74"/>
      <c r="P344" s="74"/>
      <c r="Q344" s="74"/>
    </row>
    <row r="345" spans="2:17" s="122" customFormat="1" ht="24">
      <c r="B345" s="113" t="s">
        <v>283</v>
      </c>
      <c r="C345" s="113" t="s">
        <v>328</v>
      </c>
      <c r="D345" s="113"/>
      <c r="E345" s="113"/>
      <c r="F345" s="113"/>
      <c r="G345" s="113"/>
      <c r="H345" s="113"/>
      <c r="I345" s="113"/>
      <c r="J345" s="113"/>
      <c r="K345" s="74"/>
      <c r="L345" s="74"/>
      <c r="N345" s="74"/>
      <c r="O345" s="74"/>
      <c r="P345" s="74"/>
      <c r="Q345" s="74"/>
    </row>
    <row r="346" spans="2:17" s="122" customFormat="1" ht="24">
      <c r="B346" s="113"/>
      <c r="C346" s="113"/>
      <c r="D346" s="113"/>
      <c r="E346" s="113"/>
      <c r="F346" s="113"/>
      <c r="G346" s="113"/>
      <c r="H346" s="113"/>
      <c r="I346" s="113"/>
      <c r="J346" s="113"/>
      <c r="K346" s="74"/>
      <c r="L346" s="74"/>
      <c r="N346" s="74"/>
      <c r="O346" s="74"/>
      <c r="P346" s="74"/>
      <c r="Q346" s="74"/>
    </row>
    <row r="347" spans="2:17" s="122" customFormat="1" ht="24">
      <c r="B347" s="113"/>
      <c r="C347" s="113" t="s">
        <v>329</v>
      </c>
      <c r="D347" s="113"/>
      <c r="E347" s="113"/>
      <c r="F347" s="113"/>
      <c r="G347" s="113"/>
      <c r="H347" s="208">
        <v>1308</v>
      </c>
      <c r="I347" s="189">
        <v>1212</v>
      </c>
      <c r="J347" s="208">
        <v>3866</v>
      </c>
      <c r="K347" s="189">
        <v>3568</v>
      </c>
      <c r="L347" s="74"/>
      <c r="N347" s="74"/>
      <c r="O347" s="74"/>
      <c r="P347" s="74"/>
      <c r="Q347" s="74"/>
    </row>
    <row r="348" spans="2:17" s="122" customFormat="1" ht="24">
      <c r="B348" s="113"/>
      <c r="C348" s="113" t="s">
        <v>330</v>
      </c>
      <c r="D348" s="113"/>
      <c r="E348" s="113"/>
      <c r="F348" s="113"/>
      <c r="G348" s="113"/>
      <c r="H348" s="208">
        <v>4</v>
      </c>
      <c r="I348" s="208">
        <v>78</v>
      </c>
      <c r="J348" s="208">
        <v>6</v>
      </c>
      <c r="K348" s="208">
        <v>233</v>
      </c>
      <c r="L348" s="74"/>
      <c r="N348" s="74"/>
      <c r="O348" s="74"/>
      <c r="P348" s="74"/>
      <c r="Q348" s="74"/>
    </row>
    <row r="349" spans="2:17" s="122" customFormat="1" ht="24">
      <c r="B349" s="113"/>
      <c r="C349" s="113" t="s">
        <v>331</v>
      </c>
      <c r="D349" s="113"/>
      <c r="E349" s="113"/>
      <c r="F349" s="113"/>
      <c r="G349" s="113"/>
      <c r="L349" s="74"/>
      <c r="N349" s="74"/>
      <c r="O349" s="74"/>
      <c r="P349" s="74"/>
      <c r="Q349" s="74"/>
    </row>
    <row r="350" spans="2:17" s="122" customFormat="1" ht="21" customHeight="1">
      <c r="B350" s="113"/>
      <c r="C350" s="209" t="s">
        <v>332</v>
      </c>
      <c r="D350" s="113"/>
      <c r="E350" s="113"/>
      <c r="F350" s="113"/>
      <c r="G350" s="113"/>
      <c r="H350" s="208">
        <v>-18</v>
      </c>
      <c r="I350" s="208">
        <v>123</v>
      </c>
      <c r="J350" s="208">
        <v>38</v>
      </c>
      <c r="K350" s="208">
        <v>387</v>
      </c>
      <c r="L350" s="74"/>
      <c r="N350" s="74"/>
      <c r="O350" s="74"/>
      <c r="P350" s="74"/>
      <c r="Q350" s="74"/>
    </row>
    <row r="351" spans="2:17" s="122" customFormat="1" ht="21" customHeight="1">
      <c r="B351" s="113"/>
      <c r="C351" s="209" t="s">
        <v>333</v>
      </c>
      <c r="D351" s="113"/>
      <c r="E351" s="113"/>
      <c r="F351" s="113"/>
      <c r="G351" s="113"/>
      <c r="H351" s="208">
        <v>36</v>
      </c>
      <c r="I351" s="208"/>
      <c r="J351" s="208">
        <v>36</v>
      </c>
      <c r="K351" s="208"/>
      <c r="L351" s="74"/>
      <c r="N351" s="74"/>
      <c r="O351" s="74"/>
      <c r="P351" s="74"/>
      <c r="Q351" s="74"/>
    </row>
    <row r="352" spans="2:17" s="122" customFormat="1" ht="24">
      <c r="B352" s="113"/>
      <c r="C352" s="113" t="s">
        <v>334</v>
      </c>
      <c r="D352" s="113"/>
      <c r="E352" s="113"/>
      <c r="F352" s="113"/>
      <c r="G352" s="113"/>
      <c r="H352" s="208">
        <v>572.12023</v>
      </c>
      <c r="I352" s="208">
        <v>753</v>
      </c>
      <c r="J352" s="208">
        <v>1820.69706</v>
      </c>
      <c r="K352" s="208">
        <v>2101</v>
      </c>
      <c r="L352" s="74"/>
      <c r="N352" s="74"/>
      <c r="O352" s="74"/>
      <c r="P352" s="74"/>
      <c r="Q352" s="74"/>
    </row>
    <row r="353" spans="2:17" s="122" customFormat="1" ht="24">
      <c r="B353" s="113"/>
      <c r="C353" s="113" t="s">
        <v>335</v>
      </c>
      <c r="D353" s="113"/>
      <c r="E353" s="113"/>
      <c r="F353" s="113"/>
      <c r="G353" s="113"/>
      <c r="H353" s="208">
        <v>6</v>
      </c>
      <c r="I353" s="208">
        <v>4</v>
      </c>
      <c r="J353" s="208">
        <v>11</v>
      </c>
      <c r="K353" s="208">
        <v>10</v>
      </c>
      <c r="L353" s="74"/>
      <c r="N353" s="74"/>
      <c r="O353" s="74"/>
      <c r="P353" s="74"/>
      <c r="Q353" s="74"/>
    </row>
    <row r="354" spans="2:17" s="122" customFormat="1" ht="24">
      <c r="B354" s="113"/>
      <c r="C354" s="113" t="s">
        <v>336</v>
      </c>
      <c r="D354" s="113"/>
      <c r="E354" s="113"/>
      <c r="F354" s="113"/>
      <c r="G354" s="113"/>
      <c r="H354" s="208">
        <v>249</v>
      </c>
      <c r="I354" s="208">
        <v>247</v>
      </c>
      <c r="J354" s="208">
        <v>636</v>
      </c>
      <c r="K354" s="208">
        <v>629</v>
      </c>
      <c r="L354" s="74"/>
      <c r="N354" s="74"/>
      <c r="O354" s="74"/>
      <c r="P354" s="74"/>
      <c r="Q354" s="74"/>
    </row>
    <row r="355" spans="2:17" s="122" customFormat="1" ht="24">
      <c r="B355" s="113"/>
      <c r="C355" s="113"/>
      <c r="D355" s="113"/>
      <c r="E355" s="113"/>
      <c r="F355" s="113"/>
      <c r="G355" s="113"/>
      <c r="H355" s="208"/>
      <c r="I355" s="208"/>
      <c r="J355" s="208"/>
      <c r="K355" s="208"/>
      <c r="L355" s="74"/>
      <c r="N355" s="74"/>
      <c r="O355" s="74"/>
      <c r="P355" s="74"/>
      <c r="Q355" s="74"/>
    </row>
    <row r="356" spans="2:17" s="122" customFormat="1" ht="24">
      <c r="B356" s="113" t="s">
        <v>291</v>
      </c>
      <c r="C356" s="113" t="s">
        <v>337</v>
      </c>
      <c r="D356" s="113"/>
      <c r="E356" s="113"/>
      <c r="F356" s="113"/>
      <c r="G356" s="113"/>
      <c r="H356" s="208"/>
      <c r="I356" s="208"/>
      <c r="J356" s="208"/>
      <c r="K356" s="208"/>
      <c r="L356" s="74"/>
      <c r="N356" s="74"/>
      <c r="O356" s="74"/>
      <c r="P356" s="74"/>
      <c r="Q356" s="74"/>
    </row>
    <row r="357" spans="2:17" s="122" customFormat="1" ht="24">
      <c r="B357" s="113"/>
      <c r="C357" s="113"/>
      <c r="D357" s="113"/>
      <c r="E357" s="113"/>
      <c r="F357" s="113"/>
      <c r="G357" s="113"/>
      <c r="H357" s="208"/>
      <c r="I357" s="208"/>
      <c r="J357" s="208"/>
      <c r="K357" s="208"/>
      <c r="L357" s="74"/>
      <c r="N357" s="74"/>
      <c r="O357" s="74"/>
      <c r="P357" s="74"/>
      <c r="Q357" s="74"/>
    </row>
    <row r="358" spans="2:17" s="122" customFormat="1" ht="24">
      <c r="B358" s="113"/>
      <c r="C358" s="113" t="s">
        <v>338</v>
      </c>
      <c r="D358" s="113"/>
      <c r="E358" s="113"/>
      <c r="F358" s="113"/>
      <c r="G358" s="113"/>
      <c r="H358" s="208">
        <v>752.365</v>
      </c>
      <c r="I358" s="208">
        <v>0</v>
      </c>
      <c r="J358" s="208">
        <v>752.365</v>
      </c>
      <c r="K358" s="208">
        <v>0</v>
      </c>
      <c r="L358" s="74"/>
      <c r="N358" s="74"/>
      <c r="O358" s="74"/>
      <c r="P358" s="74"/>
      <c r="Q358" s="74"/>
    </row>
    <row r="359" spans="2:17" s="122" customFormat="1" ht="24">
      <c r="B359" s="113"/>
      <c r="C359" s="113" t="s">
        <v>339</v>
      </c>
      <c r="D359" s="113"/>
      <c r="E359" s="113"/>
      <c r="F359" s="113"/>
      <c r="G359" s="113"/>
      <c r="H359" s="208">
        <v>3746.783</v>
      </c>
      <c r="I359" s="208">
        <v>0</v>
      </c>
      <c r="J359" s="208">
        <v>3746.783</v>
      </c>
      <c r="K359" s="208">
        <v>0</v>
      </c>
      <c r="L359" s="74"/>
      <c r="N359" s="74"/>
      <c r="O359" s="74"/>
      <c r="P359" s="74"/>
      <c r="Q359" s="74"/>
    </row>
    <row r="360" spans="2:17" s="122" customFormat="1" ht="24">
      <c r="B360" s="113"/>
      <c r="C360" s="113" t="s">
        <v>340</v>
      </c>
      <c r="D360" s="113"/>
      <c r="E360" s="113"/>
      <c r="F360" s="113"/>
      <c r="G360" s="113"/>
      <c r="H360" s="208">
        <v>15</v>
      </c>
      <c r="I360" s="208">
        <v>1</v>
      </c>
      <c r="J360" s="208">
        <v>16</v>
      </c>
      <c r="K360" s="208">
        <v>1</v>
      </c>
      <c r="L360" s="74"/>
      <c r="N360" s="74"/>
      <c r="O360" s="74"/>
      <c r="P360" s="74"/>
      <c r="Q360" s="74"/>
    </row>
    <row r="361" spans="2:17" s="122" customFormat="1" ht="24">
      <c r="B361" s="113"/>
      <c r="C361" s="113" t="s">
        <v>341</v>
      </c>
      <c r="D361" s="113"/>
      <c r="E361" s="113"/>
      <c r="F361" s="113"/>
      <c r="G361" s="113"/>
      <c r="H361" s="208"/>
      <c r="I361" s="208"/>
      <c r="J361" s="208"/>
      <c r="K361" s="208"/>
      <c r="L361" s="74"/>
      <c r="M361" s="210"/>
      <c r="N361" s="74"/>
      <c r="O361" s="74"/>
      <c r="P361" s="74"/>
      <c r="Q361" s="74"/>
    </row>
    <row r="362" spans="2:17" s="122" customFormat="1" ht="24">
      <c r="B362" s="113"/>
      <c r="C362" s="209" t="s">
        <v>332</v>
      </c>
      <c r="D362" s="113"/>
      <c r="E362" s="113"/>
      <c r="F362" s="113"/>
      <c r="G362" s="113"/>
      <c r="H362" s="208">
        <v>10</v>
      </c>
      <c r="I362" s="208">
        <v>0</v>
      </c>
      <c r="J362" s="208">
        <v>29</v>
      </c>
      <c r="K362" s="208">
        <v>8</v>
      </c>
      <c r="L362" s="74"/>
      <c r="M362" s="210"/>
      <c r="N362" s="74"/>
      <c r="O362" s="74"/>
      <c r="P362" s="74"/>
      <c r="Q362" s="74"/>
    </row>
    <row r="363" spans="2:17" s="122" customFormat="1" ht="24">
      <c r="B363" s="113"/>
      <c r="C363" s="209" t="s">
        <v>333</v>
      </c>
      <c r="D363" s="113"/>
      <c r="E363" s="113"/>
      <c r="F363" s="113"/>
      <c r="G363" s="113"/>
      <c r="H363" s="208"/>
      <c r="I363" s="208"/>
      <c r="J363" s="208"/>
      <c r="K363" s="208"/>
      <c r="L363" s="74"/>
      <c r="N363" s="74"/>
      <c r="O363" s="74"/>
      <c r="P363" s="74"/>
      <c r="Q363" s="74"/>
    </row>
    <row r="364" spans="2:17" s="122" customFormat="1" ht="24">
      <c r="B364" s="113"/>
      <c r="C364" s="113" t="s">
        <v>342</v>
      </c>
      <c r="D364" s="113"/>
      <c r="E364" s="113"/>
      <c r="F364" s="113"/>
      <c r="G364" s="113"/>
      <c r="H364" s="208">
        <v>13</v>
      </c>
      <c r="I364" s="208">
        <v>0</v>
      </c>
      <c r="J364" s="208">
        <v>73</v>
      </c>
      <c r="K364" s="208">
        <v>0</v>
      </c>
      <c r="L364" s="74"/>
      <c r="N364" s="74"/>
      <c r="O364" s="74"/>
      <c r="P364" s="74"/>
      <c r="Q364" s="74"/>
    </row>
    <row r="365" spans="2:17" s="122" customFormat="1" ht="24">
      <c r="B365" s="113"/>
      <c r="C365" s="113" t="s">
        <v>343</v>
      </c>
      <c r="D365" s="113"/>
      <c r="E365" s="113"/>
      <c r="F365" s="113"/>
      <c r="G365" s="113"/>
      <c r="H365" s="208">
        <v>62</v>
      </c>
      <c r="I365" s="208">
        <v>60</v>
      </c>
      <c r="J365" s="208">
        <v>191</v>
      </c>
      <c r="K365" s="208">
        <v>171</v>
      </c>
      <c r="L365" s="74"/>
      <c r="N365" s="74"/>
      <c r="O365" s="74"/>
      <c r="P365" s="74"/>
      <c r="Q365" s="74"/>
    </row>
    <row r="366" spans="2:17" s="122" customFormat="1" ht="24">
      <c r="B366" s="113"/>
      <c r="C366" s="113" t="s">
        <v>344</v>
      </c>
      <c r="D366" s="113"/>
      <c r="E366" s="113"/>
      <c r="F366" s="113"/>
      <c r="G366" s="113"/>
      <c r="H366" s="208">
        <v>154</v>
      </c>
      <c r="I366" s="208">
        <v>146</v>
      </c>
      <c r="J366" s="208">
        <v>457</v>
      </c>
      <c r="K366" s="208">
        <v>450</v>
      </c>
      <c r="L366" s="74"/>
      <c r="N366" s="74"/>
      <c r="O366" s="74"/>
      <c r="P366" s="74"/>
      <c r="Q366" s="74"/>
    </row>
    <row r="367" spans="2:17" s="122" customFormat="1" ht="24">
      <c r="B367" s="113"/>
      <c r="C367" s="113"/>
      <c r="D367" s="113"/>
      <c r="E367" s="113"/>
      <c r="F367" s="113"/>
      <c r="G367" s="113"/>
      <c r="H367" s="113"/>
      <c r="I367" s="113"/>
      <c r="J367" s="113"/>
      <c r="K367" s="74"/>
      <c r="L367" s="74"/>
      <c r="N367" s="74"/>
      <c r="O367" s="74"/>
      <c r="P367" s="74"/>
      <c r="Q367" s="74"/>
    </row>
    <row r="368" spans="2:17" s="122" customFormat="1" ht="24">
      <c r="B368" s="113"/>
      <c r="C368" s="277" t="s">
        <v>345</v>
      </c>
      <c r="D368" s="277"/>
      <c r="E368" s="277"/>
      <c r="F368" s="277"/>
      <c r="G368" s="277"/>
      <c r="H368" s="277"/>
      <c r="I368" s="277"/>
      <c r="J368" s="277"/>
      <c r="K368" s="277"/>
      <c r="L368" s="277"/>
      <c r="M368" s="277"/>
      <c r="N368" s="74"/>
      <c r="O368" s="74"/>
      <c r="P368" s="74"/>
      <c r="Q368" s="74"/>
    </row>
    <row r="369" spans="2:17" s="122" customFormat="1" ht="24">
      <c r="B369" s="113"/>
      <c r="C369" s="277"/>
      <c r="D369" s="277"/>
      <c r="E369" s="277"/>
      <c r="F369" s="277"/>
      <c r="G369" s="277"/>
      <c r="H369" s="277"/>
      <c r="I369" s="277"/>
      <c r="J369" s="277"/>
      <c r="K369" s="277"/>
      <c r="L369" s="277"/>
      <c r="M369" s="277"/>
      <c r="N369" s="74"/>
      <c r="O369" s="74"/>
      <c r="P369" s="74"/>
      <c r="Q369" s="74"/>
    </row>
    <row r="370" spans="2:17" s="122" customFormat="1" ht="24">
      <c r="B370" s="113"/>
      <c r="C370" s="113"/>
      <c r="D370" s="113"/>
      <c r="E370" s="113"/>
      <c r="F370" s="113"/>
      <c r="G370" s="113"/>
      <c r="H370" s="113"/>
      <c r="I370" s="113"/>
      <c r="J370" s="113"/>
      <c r="K370" s="74"/>
      <c r="L370" s="74"/>
      <c r="N370" s="74"/>
      <c r="O370" s="74"/>
      <c r="P370" s="74"/>
      <c r="Q370" s="74"/>
    </row>
    <row r="371" spans="1:13" ht="24">
      <c r="A371" s="78" t="s">
        <v>346</v>
      </c>
      <c r="B371" s="278" t="s">
        <v>347</v>
      </c>
      <c r="C371" s="278"/>
      <c r="D371" s="278"/>
      <c r="E371" s="278"/>
      <c r="F371" s="278"/>
      <c r="G371" s="278"/>
      <c r="H371" s="278"/>
      <c r="I371" s="122"/>
      <c r="J371" s="122"/>
      <c r="K371" s="122"/>
      <c r="M371" s="97"/>
    </row>
    <row r="372" spans="8:13" ht="24">
      <c r="H372" s="75"/>
      <c r="I372" s="122"/>
      <c r="J372" s="122"/>
      <c r="K372" s="122"/>
      <c r="M372" s="97"/>
    </row>
    <row r="373" spans="8:13" ht="24">
      <c r="H373" s="279"/>
      <c r="I373" s="279"/>
      <c r="J373" s="280" t="s">
        <v>348</v>
      </c>
      <c r="K373" s="280"/>
      <c r="M373" s="97"/>
    </row>
    <row r="374" spans="1:13" ht="24">
      <c r="A374" s="77"/>
      <c r="B374" s="77"/>
      <c r="C374" s="77"/>
      <c r="D374" s="77"/>
      <c r="E374" s="77"/>
      <c r="F374" s="77"/>
      <c r="G374" s="77"/>
      <c r="H374" s="211"/>
      <c r="I374" s="212"/>
      <c r="J374" s="213">
        <v>41182</v>
      </c>
      <c r="K374" s="213">
        <v>40816</v>
      </c>
      <c r="M374" s="97"/>
    </row>
    <row r="375" spans="8:13" ht="24">
      <c r="H375" s="88"/>
      <c r="I375" s="88"/>
      <c r="J375" s="89" t="s">
        <v>9</v>
      </c>
      <c r="K375" s="89" t="s">
        <v>9</v>
      </c>
      <c r="M375" s="97"/>
    </row>
    <row r="376" spans="8:13" ht="24">
      <c r="H376" s="97"/>
      <c r="I376" s="116"/>
      <c r="J376" s="214"/>
      <c r="K376" s="214" t="s">
        <v>80</v>
      </c>
      <c r="M376" s="97"/>
    </row>
    <row r="377" spans="2:13" ht="24">
      <c r="B377" s="75" t="s">
        <v>349</v>
      </c>
      <c r="H377" s="97"/>
      <c r="I377" s="116"/>
      <c r="M377" s="97"/>
    </row>
    <row r="378" spans="2:13" ht="24">
      <c r="B378" s="215" t="s">
        <v>350</v>
      </c>
      <c r="H378" s="97"/>
      <c r="I378" s="116"/>
      <c r="J378" s="74">
        <v>89836.03823911608</v>
      </c>
      <c r="K378" s="74">
        <v>76980</v>
      </c>
      <c r="M378" s="97"/>
    </row>
    <row r="379" spans="2:13" ht="24">
      <c r="B379" s="215" t="s">
        <v>351</v>
      </c>
      <c r="H379" s="97"/>
      <c r="I379" s="116"/>
      <c r="J379" s="143">
        <v>-10711.32761772696</v>
      </c>
      <c r="K379" s="143">
        <v>-10717</v>
      </c>
      <c r="M379" s="97"/>
    </row>
    <row r="380" spans="2:13" ht="24">
      <c r="B380" s="215"/>
      <c r="H380" s="97"/>
      <c r="I380" s="216"/>
      <c r="J380" s="98">
        <v>79124.71062138912</v>
      </c>
      <c r="K380" s="98">
        <v>66263</v>
      </c>
      <c r="M380" s="97"/>
    </row>
    <row r="381" spans="8:13" ht="24">
      <c r="H381" s="97"/>
      <c r="I381" s="116"/>
      <c r="M381" s="97"/>
    </row>
    <row r="382" spans="2:13" ht="24">
      <c r="B382" s="75" t="s">
        <v>352</v>
      </c>
      <c r="H382" s="97"/>
      <c r="I382" s="116"/>
      <c r="M382" s="97"/>
    </row>
    <row r="383" spans="2:13" ht="24">
      <c r="B383" s="215" t="s">
        <v>350</v>
      </c>
      <c r="H383" s="97"/>
      <c r="I383" s="116"/>
      <c r="J383" s="143">
        <v>7525.446680000001</v>
      </c>
      <c r="K383" s="143">
        <v>9255</v>
      </c>
      <c r="M383" s="97"/>
    </row>
    <row r="384" spans="2:13" ht="24">
      <c r="B384" s="85"/>
      <c r="C384" s="85"/>
      <c r="H384" s="96"/>
      <c r="I384" s="98"/>
      <c r="J384" s="74">
        <v>86650.15730138912</v>
      </c>
      <c r="K384" s="74">
        <v>75518</v>
      </c>
      <c r="M384" s="97"/>
    </row>
    <row r="385" spans="2:13" ht="24">
      <c r="B385" s="85"/>
      <c r="C385" s="85"/>
      <c r="H385" s="96"/>
      <c r="I385" s="98"/>
      <c r="M385" s="97"/>
    </row>
    <row r="386" spans="2:13" ht="24">
      <c r="B386" s="85" t="s">
        <v>353</v>
      </c>
      <c r="C386" s="85"/>
      <c r="H386" s="96"/>
      <c r="I386" s="98"/>
      <c r="J386" s="74">
        <v>11648.33954741327</v>
      </c>
      <c r="K386" s="74">
        <v>-13409</v>
      </c>
      <c r="M386" s="97"/>
    </row>
    <row r="387" spans="1:13" ht="24">
      <c r="A387" s="77"/>
      <c r="B387" s="77"/>
      <c r="C387" s="77"/>
      <c r="D387" s="77"/>
      <c r="E387" s="77"/>
      <c r="F387" s="77"/>
      <c r="G387" s="77"/>
      <c r="H387" s="217"/>
      <c r="I387" s="131"/>
      <c r="J387" s="119"/>
      <c r="K387" s="119"/>
      <c r="M387" s="97"/>
    </row>
    <row r="388" spans="2:13" ht="24">
      <c r="B388" s="75" t="s">
        <v>354</v>
      </c>
      <c r="H388" s="97"/>
      <c r="I388" s="116"/>
      <c r="J388" s="218">
        <v>75001.81775397585</v>
      </c>
      <c r="K388" s="218">
        <v>62109</v>
      </c>
      <c r="M388" s="97"/>
    </row>
    <row r="389" spans="8:13" ht="24.75" thickBot="1">
      <c r="H389" s="97"/>
      <c r="I389" s="116"/>
      <c r="J389" s="107"/>
      <c r="K389" s="107"/>
      <c r="M389" s="97"/>
    </row>
    <row r="390" spans="1:13" ht="24.75" thickTop="1">
      <c r="A390" s="85"/>
      <c r="B390" s="85"/>
      <c r="C390" s="85"/>
      <c r="H390" s="96"/>
      <c r="I390" s="98"/>
      <c r="M390" s="97"/>
    </row>
    <row r="391" spans="2:13" ht="24">
      <c r="B391" s="275" t="s">
        <v>355</v>
      </c>
      <c r="C391" s="275"/>
      <c r="D391" s="275"/>
      <c r="E391" s="275"/>
      <c r="F391" s="275"/>
      <c r="G391" s="275"/>
      <c r="H391" s="275"/>
      <c r="I391" s="275"/>
      <c r="J391" s="275"/>
      <c r="K391" s="275"/>
      <c r="L391" s="275"/>
      <c r="M391" s="275"/>
    </row>
    <row r="392" ht="24">
      <c r="M392" s="122"/>
    </row>
    <row r="393" spans="12:13" ht="24">
      <c r="L393" s="119"/>
      <c r="M393" s="118"/>
    </row>
    <row r="394" ht="24">
      <c r="M394" s="122"/>
    </row>
    <row r="395" spans="12:17" s="77" customFormat="1" ht="24">
      <c r="L395" s="74"/>
      <c r="M395" s="122"/>
      <c r="N395" s="149"/>
      <c r="O395" s="119"/>
      <c r="P395" s="149"/>
      <c r="Q395" s="149"/>
    </row>
    <row r="396" ht="24">
      <c r="M396" s="122"/>
    </row>
    <row r="397" ht="24">
      <c r="M397" s="122"/>
    </row>
    <row r="398" ht="24">
      <c r="M398" s="122"/>
    </row>
    <row r="399" spans="12:17" s="77" customFormat="1" ht="24">
      <c r="L399" s="74"/>
      <c r="M399" s="122"/>
      <c r="N399" s="149"/>
      <c r="O399" s="119"/>
      <c r="P399" s="149"/>
      <c r="Q399" s="149"/>
    </row>
    <row r="400" ht="24">
      <c r="M400" s="122"/>
    </row>
    <row r="401" ht="24">
      <c r="M401" s="122"/>
    </row>
    <row r="402" ht="18" customHeight="1">
      <c r="M402" s="122"/>
    </row>
    <row r="403" spans="13:14" ht="18" customHeight="1">
      <c r="M403" s="122"/>
      <c r="N403" s="219"/>
    </row>
    <row r="404" spans="13:14" ht="18" customHeight="1">
      <c r="M404" s="122"/>
      <c r="N404" s="219"/>
    </row>
    <row r="405" spans="13:14" ht="18" customHeight="1">
      <c r="M405" s="122"/>
      <c r="N405" s="219"/>
    </row>
    <row r="406" spans="12:14" ht="18" customHeight="1">
      <c r="L406" s="118"/>
      <c r="M406" s="118"/>
      <c r="N406" s="219"/>
    </row>
    <row r="407" spans="12:13" ht="24">
      <c r="L407" s="122"/>
      <c r="M407" s="122"/>
    </row>
    <row r="408" spans="12:17" s="77" customFormat="1" ht="24">
      <c r="L408" s="122"/>
      <c r="M408" s="122"/>
      <c r="N408" s="149"/>
      <c r="O408" s="119"/>
      <c r="P408" s="149"/>
      <c r="Q408" s="149"/>
    </row>
    <row r="409" ht="24">
      <c r="M409" s="122"/>
    </row>
    <row r="410" spans="12:13" ht="24">
      <c r="L410" s="122"/>
      <c r="M410" s="122"/>
    </row>
    <row r="411" spans="1:17" s="77" customFormat="1" ht="24">
      <c r="A411" s="75"/>
      <c r="B411" s="75"/>
      <c r="C411" s="75"/>
      <c r="D411" s="75"/>
      <c r="E411" s="75"/>
      <c r="F411" s="75"/>
      <c r="G411" s="75"/>
      <c r="H411" s="75"/>
      <c r="I411" s="122"/>
      <c r="J411" s="122"/>
      <c r="K411" s="122"/>
      <c r="L411" s="122"/>
      <c r="M411" s="75"/>
      <c r="N411" s="149"/>
      <c r="O411" s="119"/>
      <c r="P411" s="149"/>
      <c r="Q411" s="149"/>
    </row>
    <row r="412" spans="8:12" ht="24">
      <c r="H412" s="75"/>
      <c r="I412" s="122"/>
      <c r="J412" s="122"/>
      <c r="K412" s="122"/>
      <c r="L412" s="122"/>
    </row>
    <row r="413" spans="1:13" ht="24">
      <c r="A413" s="85"/>
      <c r="B413" s="220"/>
      <c r="C413" s="220"/>
      <c r="D413" s="220"/>
      <c r="E413" s="220"/>
      <c r="F413" s="220"/>
      <c r="G413" s="220"/>
      <c r="H413" s="220"/>
      <c r="I413" s="151"/>
      <c r="J413" s="151"/>
      <c r="K413" s="151"/>
      <c r="L413" s="151"/>
      <c r="M413" s="220"/>
    </row>
    <row r="414" spans="8:13" ht="24">
      <c r="H414" s="75"/>
      <c r="I414" s="122"/>
      <c r="J414" s="122"/>
      <c r="K414" s="122"/>
      <c r="L414" s="122"/>
      <c r="M414" s="220"/>
    </row>
    <row r="415" spans="8:13" ht="24">
      <c r="H415" s="75"/>
      <c r="I415" s="122"/>
      <c r="J415" s="122"/>
      <c r="K415" s="122"/>
      <c r="L415" s="122"/>
      <c r="M415" s="220"/>
    </row>
    <row r="416" spans="8:13" ht="24">
      <c r="H416" s="75"/>
      <c r="I416" s="122"/>
      <c r="J416" s="122"/>
      <c r="K416" s="122"/>
      <c r="L416" s="122"/>
      <c r="M416" s="220"/>
    </row>
    <row r="417" spans="8:12" ht="24">
      <c r="H417" s="75"/>
      <c r="I417" s="122"/>
      <c r="J417" s="122"/>
      <c r="K417" s="122"/>
      <c r="L417" s="122"/>
    </row>
    <row r="418" spans="1:13" ht="24">
      <c r="A418" s="77"/>
      <c r="B418" s="77"/>
      <c r="C418" s="77"/>
      <c r="D418" s="77"/>
      <c r="E418" s="77"/>
      <c r="F418" s="77"/>
      <c r="G418" s="77"/>
      <c r="H418" s="77"/>
      <c r="I418" s="118"/>
      <c r="J418" s="118"/>
      <c r="K418" s="118"/>
      <c r="L418" s="118"/>
      <c r="M418" s="77"/>
    </row>
    <row r="419" spans="8:12" ht="24">
      <c r="H419" s="75"/>
      <c r="I419" s="122"/>
      <c r="J419" s="122"/>
      <c r="K419" s="122"/>
      <c r="L419" s="122"/>
    </row>
    <row r="420" spans="8:12" ht="24">
      <c r="H420" s="75"/>
      <c r="I420" s="122"/>
      <c r="J420" s="122"/>
      <c r="K420" s="122"/>
      <c r="L420" s="122"/>
    </row>
    <row r="421" ht="24">
      <c r="A421" s="85"/>
    </row>
    <row r="422" spans="1:13" ht="24">
      <c r="A422" s="77"/>
      <c r="B422" s="77"/>
      <c r="C422" s="77"/>
      <c r="D422" s="77"/>
      <c r="E422" s="77"/>
      <c r="F422" s="77"/>
      <c r="G422" s="77"/>
      <c r="H422" s="77"/>
      <c r="I422" s="118"/>
      <c r="J422" s="118"/>
      <c r="K422" s="118"/>
      <c r="L422" s="118"/>
      <c r="M422" s="77"/>
    </row>
    <row r="423" spans="8:12" ht="24">
      <c r="H423" s="75"/>
      <c r="I423" s="122"/>
      <c r="J423" s="122"/>
      <c r="K423" s="122"/>
      <c r="L423" s="122"/>
    </row>
    <row r="424" spans="8:12" ht="24">
      <c r="H424" s="75"/>
      <c r="I424" s="122"/>
      <c r="J424" s="122"/>
      <c r="K424" s="122"/>
      <c r="L424" s="122"/>
    </row>
    <row r="425" ht="24">
      <c r="A425" s="85"/>
    </row>
    <row r="426" ht="24">
      <c r="A426" s="85"/>
    </row>
    <row r="427" ht="24">
      <c r="A427" s="85"/>
    </row>
    <row r="428" ht="24">
      <c r="A428" s="85"/>
    </row>
    <row r="429" ht="24">
      <c r="A429" s="85"/>
    </row>
    <row r="430" ht="24">
      <c r="A430" s="85"/>
    </row>
    <row r="431" ht="24">
      <c r="A431" s="85"/>
    </row>
    <row r="432" ht="24">
      <c r="A432" s="85"/>
    </row>
    <row r="433" ht="24">
      <c r="A433" s="85"/>
    </row>
    <row r="434" ht="24">
      <c r="A434" s="85"/>
    </row>
    <row r="435" ht="24">
      <c r="A435" s="85"/>
    </row>
    <row r="436" ht="24">
      <c r="A436" s="85"/>
    </row>
    <row r="437" ht="24">
      <c r="A437" s="85"/>
    </row>
    <row r="438" ht="24">
      <c r="A438" s="85"/>
    </row>
    <row r="439" ht="24">
      <c r="A439" s="85"/>
    </row>
    <row r="440" ht="24">
      <c r="A440" s="85"/>
    </row>
    <row r="441" ht="24">
      <c r="A441" s="85"/>
    </row>
    <row r="442" ht="24">
      <c r="A442" s="85"/>
    </row>
    <row r="443" ht="24">
      <c r="A443" s="85"/>
    </row>
    <row r="444" ht="24">
      <c r="A444" s="85"/>
    </row>
    <row r="445" ht="24">
      <c r="A445" s="85"/>
    </row>
    <row r="446" ht="24">
      <c r="A446" s="85"/>
    </row>
    <row r="447" ht="24">
      <c r="A447" s="85"/>
    </row>
    <row r="448" spans="1:3" ht="24">
      <c r="A448" s="85"/>
      <c r="B448" s="85"/>
      <c r="C448" s="85"/>
    </row>
    <row r="449" ht="24">
      <c r="A449" s="121"/>
    </row>
    <row r="450" ht="24">
      <c r="A450" s="85"/>
    </row>
    <row r="451" ht="24">
      <c r="A451" s="85"/>
    </row>
    <row r="452" spans="1:3" ht="24">
      <c r="A452" s="85"/>
      <c r="B452" s="85"/>
      <c r="C452" s="85"/>
    </row>
    <row r="453" spans="1:3" ht="24">
      <c r="A453" s="85"/>
      <c r="B453" s="85"/>
      <c r="C453" s="85"/>
    </row>
    <row r="454" spans="1:3" ht="24">
      <c r="A454" s="85"/>
      <c r="B454" s="85"/>
      <c r="C454" s="85"/>
    </row>
    <row r="455" spans="1:3" ht="24">
      <c r="A455" s="85"/>
      <c r="B455" s="85"/>
      <c r="C455" s="85"/>
    </row>
    <row r="456" spans="1:3" ht="24">
      <c r="A456" s="85"/>
      <c r="B456" s="85"/>
      <c r="C456" s="85"/>
    </row>
    <row r="457" spans="1:3" ht="24">
      <c r="A457" s="85"/>
      <c r="B457" s="85"/>
      <c r="C457" s="85"/>
    </row>
    <row r="458" spans="1:3" ht="24">
      <c r="A458" s="85"/>
      <c r="B458" s="85"/>
      <c r="C458" s="85"/>
    </row>
    <row r="459" spans="1:3" ht="24">
      <c r="A459" s="85"/>
      <c r="B459" s="85"/>
      <c r="C459" s="85"/>
    </row>
    <row r="460" ht="24">
      <c r="A460" s="85"/>
    </row>
    <row r="461" ht="24">
      <c r="A461" s="85"/>
    </row>
    <row r="462" ht="24">
      <c r="A462" s="85"/>
    </row>
    <row r="463" spans="1:3" ht="24">
      <c r="A463" s="85"/>
      <c r="B463" s="85"/>
      <c r="C463" s="85"/>
    </row>
    <row r="464" spans="1:3" ht="24">
      <c r="A464" s="85"/>
      <c r="B464" s="85"/>
      <c r="C464" s="85"/>
    </row>
    <row r="484" spans="1:3" ht="24">
      <c r="A484" s="85"/>
      <c r="B484" s="85"/>
      <c r="C484" s="85"/>
    </row>
    <row r="485" ht="24">
      <c r="A485" s="85"/>
    </row>
    <row r="486" ht="24">
      <c r="A486" s="85"/>
    </row>
    <row r="487" spans="1:3" ht="24">
      <c r="A487" s="85"/>
      <c r="B487" s="85"/>
      <c r="C487" s="85"/>
    </row>
    <row r="488" spans="1:3" ht="24">
      <c r="A488" s="85"/>
      <c r="B488" s="85"/>
      <c r="C488" s="85"/>
    </row>
    <row r="489" ht="24">
      <c r="A489" s="121"/>
    </row>
    <row r="490" ht="24">
      <c r="A490" s="85"/>
    </row>
    <row r="491" ht="24">
      <c r="A491" s="85"/>
    </row>
    <row r="492" ht="24">
      <c r="A492" s="85"/>
    </row>
    <row r="493" ht="24">
      <c r="A493" s="85"/>
    </row>
    <row r="494" ht="24">
      <c r="A494" s="85"/>
    </row>
    <row r="495" ht="24">
      <c r="A495" s="85"/>
    </row>
    <row r="496" ht="24">
      <c r="A496" s="85"/>
    </row>
    <row r="497" ht="24">
      <c r="A497" s="85"/>
    </row>
    <row r="498" ht="24">
      <c r="A498" s="85"/>
    </row>
    <row r="499" ht="24">
      <c r="A499" s="85"/>
    </row>
    <row r="500" ht="24">
      <c r="A500" s="85"/>
    </row>
    <row r="501" ht="24">
      <c r="A501" s="85"/>
    </row>
    <row r="502" ht="24">
      <c r="A502" s="85"/>
    </row>
    <row r="503" ht="24">
      <c r="A503" s="121" t="s">
        <v>356</v>
      </c>
    </row>
    <row r="504" ht="24">
      <c r="A504" s="85"/>
    </row>
    <row r="505" spans="1:3" ht="24">
      <c r="A505" s="85"/>
      <c r="B505" s="85"/>
      <c r="C505" s="85"/>
    </row>
    <row r="506" spans="1:3" ht="24">
      <c r="A506" s="85"/>
      <c r="B506" s="85"/>
      <c r="C506" s="85"/>
    </row>
    <row r="507" spans="1:3" ht="24">
      <c r="A507" s="85"/>
      <c r="B507" s="85"/>
      <c r="C507" s="85"/>
    </row>
    <row r="508" spans="1:3" ht="24">
      <c r="A508" s="85"/>
      <c r="B508" s="85"/>
      <c r="C508" s="85"/>
    </row>
    <row r="509" spans="1:3" ht="24">
      <c r="A509" s="85"/>
      <c r="B509" s="85"/>
      <c r="C509" s="85"/>
    </row>
    <row r="510" spans="1:3" ht="24">
      <c r="A510" s="85"/>
      <c r="B510" s="85"/>
      <c r="C510" s="85"/>
    </row>
    <row r="511" spans="1:3" ht="24">
      <c r="A511" s="85"/>
      <c r="B511" s="85"/>
      <c r="C511" s="85"/>
    </row>
    <row r="512" spans="1:3" ht="24">
      <c r="A512" s="85"/>
      <c r="B512" s="85"/>
      <c r="C512" s="85"/>
    </row>
    <row r="513" spans="1:3" ht="24">
      <c r="A513" s="85"/>
      <c r="B513" s="85"/>
      <c r="C513" s="85"/>
    </row>
    <row r="514" spans="1:3" ht="24">
      <c r="A514" s="85"/>
      <c r="B514" s="85"/>
      <c r="C514" s="85"/>
    </row>
    <row r="515" spans="1:3" ht="24">
      <c r="A515" s="85"/>
      <c r="B515" s="85"/>
      <c r="C515" s="85"/>
    </row>
    <row r="516" spans="1:3" ht="24">
      <c r="A516" s="85"/>
      <c r="B516" s="85"/>
      <c r="C516" s="85"/>
    </row>
    <row r="517" spans="1:3" ht="24">
      <c r="A517" s="85"/>
      <c r="B517" s="85"/>
      <c r="C517" s="85"/>
    </row>
    <row r="518" spans="1:3" ht="24">
      <c r="A518" s="85"/>
      <c r="B518" s="85"/>
      <c r="C518" s="85"/>
    </row>
    <row r="519" spans="1:3" ht="24">
      <c r="A519" s="85"/>
      <c r="B519" s="85"/>
      <c r="C519" s="85"/>
    </row>
    <row r="520" spans="1:3" ht="24">
      <c r="A520" s="85"/>
      <c r="B520" s="85"/>
      <c r="C520" s="85"/>
    </row>
    <row r="521" spans="1:3" ht="24">
      <c r="A521" s="85"/>
      <c r="B521" s="85"/>
      <c r="C521" s="85"/>
    </row>
    <row r="522" spans="1:3" ht="24">
      <c r="A522" s="85"/>
      <c r="B522" s="85"/>
      <c r="C522" s="85"/>
    </row>
    <row r="523" spans="1:3" ht="24">
      <c r="A523" s="85"/>
      <c r="B523" s="85"/>
      <c r="C523" s="85"/>
    </row>
    <row r="524" spans="1:3" ht="24">
      <c r="A524" s="85"/>
      <c r="B524" s="85"/>
      <c r="C524" s="85"/>
    </row>
    <row r="525" spans="1:3" ht="24">
      <c r="A525" s="85"/>
      <c r="B525" s="85"/>
      <c r="C525" s="85"/>
    </row>
    <row r="526" spans="1:3" ht="24">
      <c r="A526" s="85"/>
      <c r="B526" s="85"/>
      <c r="C526" s="85"/>
    </row>
    <row r="527" spans="1:3" ht="24">
      <c r="A527" s="85"/>
      <c r="B527" s="85"/>
      <c r="C527" s="85"/>
    </row>
    <row r="528" spans="1:3" ht="24">
      <c r="A528" s="85"/>
      <c r="B528" s="85"/>
      <c r="C528" s="85"/>
    </row>
    <row r="529" spans="1:3" ht="24">
      <c r="A529" s="85"/>
      <c r="B529" s="85"/>
      <c r="C529" s="85"/>
    </row>
    <row r="530" spans="1:3" ht="24">
      <c r="A530" s="85"/>
      <c r="B530" s="85"/>
      <c r="C530" s="85"/>
    </row>
    <row r="531" spans="1:3" ht="24">
      <c r="A531" s="85"/>
      <c r="B531" s="85"/>
      <c r="C531" s="85"/>
    </row>
    <row r="532" spans="1:3" ht="24">
      <c r="A532" s="85"/>
      <c r="B532" s="85"/>
      <c r="C532" s="85"/>
    </row>
    <row r="533" spans="1:3" ht="24">
      <c r="A533" s="85"/>
      <c r="B533" s="85"/>
      <c r="C533" s="85"/>
    </row>
    <row r="534" spans="1:3" ht="24">
      <c r="A534" s="85"/>
      <c r="B534" s="85"/>
      <c r="C534" s="85"/>
    </row>
    <row r="535" spans="1:3" ht="24">
      <c r="A535" s="85"/>
      <c r="B535" s="85"/>
      <c r="C535" s="85"/>
    </row>
    <row r="536" spans="1:3" ht="24">
      <c r="A536" s="85"/>
      <c r="B536" s="85"/>
      <c r="C536" s="85"/>
    </row>
    <row r="537" spans="1:3" ht="24">
      <c r="A537" s="85"/>
      <c r="B537" s="85"/>
      <c r="C537" s="85"/>
    </row>
    <row r="538" spans="1:3" ht="24">
      <c r="A538" s="85"/>
      <c r="B538" s="85"/>
      <c r="C538" s="85"/>
    </row>
    <row r="539" spans="1:3" ht="24">
      <c r="A539" s="85"/>
      <c r="B539" s="85"/>
      <c r="C539" s="85"/>
    </row>
    <row r="540" spans="1:3" ht="24">
      <c r="A540" s="85"/>
      <c r="B540" s="85"/>
      <c r="C540" s="85"/>
    </row>
    <row r="541" spans="1:3" ht="24">
      <c r="A541" s="85"/>
      <c r="B541" s="85"/>
      <c r="C541" s="85"/>
    </row>
    <row r="542" spans="1:3" ht="24">
      <c r="A542" s="85"/>
      <c r="B542" s="85"/>
      <c r="C542" s="85"/>
    </row>
    <row r="543" spans="1:3" ht="24">
      <c r="A543" s="85"/>
      <c r="B543" s="85"/>
      <c r="C543" s="85"/>
    </row>
    <row r="544" spans="1:3" ht="24">
      <c r="A544" s="85"/>
      <c r="B544" s="85"/>
      <c r="C544" s="85"/>
    </row>
    <row r="545" spans="1:3" ht="24">
      <c r="A545" s="85"/>
      <c r="B545" s="85"/>
      <c r="C545" s="85"/>
    </row>
    <row r="546" spans="1:3" ht="24">
      <c r="A546" s="85"/>
      <c r="B546" s="85"/>
      <c r="C546" s="85"/>
    </row>
    <row r="547" spans="1:3" ht="24">
      <c r="A547" s="85"/>
      <c r="B547" s="85"/>
      <c r="C547" s="85"/>
    </row>
    <row r="548" spans="1:3" ht="24">
      <c r="A548" s="85"/>
      <c r="B548" s="85"/>
      <c r="C548" s="85"/>
    </row>
    <row r="549" spans="1:3" ht="24">
      <c r="A549" s="85"/>
      <c r="B549" s="85"/>
      <c r="C549" s="85"/>
    </row>
    <row r="550" spans="1:3" ht="24">
      <c r="A550" s="85"/>
      <c r="B550" s="85"/>
      <c r="C550" s="85"/>
    </row>
    <row r="551" spans="1:3" ht="24">
      <c r="A551" s="85"/>
      <c r="B551" s="85"/>
      <c r="C551" s="85"/>
    </row>
    <row r="552" spans="1:3" ht="24">
      <c r="A552" s="85"/>
      <c r="B552" s="85"/>
      <c r="C552" s="85"/>
    </row>
    <row r="553" spans="1:3" ht="24">
      <c r="A553" s="85"/>
      <c r="B553" s="85"/>
      <c r="C553" s="85"/>
    </row>
    <row r="554" spans="1:3" ht="24">
      <c r="A554" s="85"/>
      <c r="B554" s="85"/>
      <c r="C554" s="85"/>
    </row>
    <row r="555" spans="1:3" ht="24">
      <c r="A555" s="85"/>
      <c r="B555" s="85"/>
      <c r="C555" s="85"/>
    </row>
    <row r="556" spans="1:3" ht="24">
      <c r="A556" s="85"/>
      <c r="B556" s="85"/>
      <c r="C556" s="85"/>
    </row>
    <row r="557" spans="1:3" ht="24">
      <c r="A557" s="85"/>
      <c r="B557" s="85"/>
      <c r="C557" s="85"/>
    </row>
    <row r="558" spans="1:3" ht="24">
      <c r="A558" s="85"/>
      <c r="B558" s="85"/>
      <c r="C558" s="85"/>
    </row>
    <row r="559" spans="1:3" ht="24">
      <c r="A559" s="85"/>
      <c r="B559" s="85"/>
      <c r="C559" s="85"/>
    </row>
    <row r="560" spans="1:3" ht="24">
      <c r="A560" s="85"/>
      <c r="B560" s="85"/>
      <c r="C560" s="85"/>
    </row>
    <row r="561" spans="1:3" ht="24">
      <c r="A561" s="85"/>
      <c r="B561" s="85"/>
      <c r="C561" s="85"/>
    </row>
    <row r="562" spans="1:3" ht="24">
      <c r="A562" s="85"/>
      <c r="B562" s="85"/>
      <c r="C562" s="85"/>
    </row>
    <row r="563" spans="1:3" ht="24">
      <c r="A563" s="85"/>
      <c r="B563" s="85"/>
      <c r="C563" s="85"/>
    </row>
    <row r="564" spans="1:3" ht="24">
      <c r="A564" s="85"/>
      <c r="B564" s="85"/>
      <c r="C564" s="85"/>
    </row>
    <row r="565" spans="1:3" ht="24">
      <c r="A565" s="85"/>
      <c r="B565" s="85"/>
      <c r="C565" s="85"/>
    </row>
    <row r="566" spans="1:3" ht="24">
      <c r="A566" s="85"/>
      <c r="B566" s="85"/>
      <c r="C566" s="85"/>
    </row>
    <row r="567" spans="1:3" ht="24">
      <c r="A567" s="85"/>
      <c r="B567" s="85"/>
      <c r="C567" s="85"/>
    </row>
    <row r="568" spans="1:3" ht="24">
      <c r="A568" s="85"/>
      <c r="B568" s="85"/>
      <c r="C568" s="85"/>
    </row>
    <row r="569" spans="1:3" ht="24">
      <c r="A569" s="85"/>
      <c r="B569" s="85"/>
      <c r="C569" s="85"/>
    </row>
    <row r="570" spans="1:3" ht="24">
      <c r="A570" s="85"/>
      <c r="B570" s="85"/>
      <c r="C570" s="85"/>
    </row>
    <row r="571" spans="1:3" ht="24">
      <c r="A571" s="85"/>
      <c r="B571" s="85"/>
      <c r="C571" s="85"/>
    </row>
    <row r="572" spans="1:3" ht="24">
      <c r="A572" s="85"/>
      <c r="B572" s="85"/>
      <c r="C572" s="85"/>
    </row>
    <row r="573" spans="1:3" ht="24">
      <c r="A573" s="85"/>
      <c r="B573" s="85"/>
      <c r="C573" s="85"/>
    </row>
    <row r="574" spans="1:3" ht="24">
      <c r="A574" s="85"/>
      <c r="B574" s="85"/>
      <c r="C574" s="85"/>
    </row>
    <row r="575" spans="1:3" ht="24">
      <c r="A575" s="85"/>
      <c r="B575" s="85"/>
      <c r="C575" s="85"/>
    </row>
    <row r="576" spans="1:3" ht="24">
      <c r="A576" s="85"/>
      <c r="B576" s="85"/>
      <c r="C576" s="85"/>
    </row>
    <row r="577" spans="1:3" ht="24">
      <c r="A577" s="85"/>
      <c r="B577" s="85"/>
      <c r="C577" s="85"/>
    </row>
    <row r="578" spans="1:3" ht="24">
      <c r="A578" s="85"/>
      <c r="B578" s="85"/>
      <c r="C578" s="85"/>
    </row>
    <row r="579" spans="1:3" ht="24">
      <c r="A579" s="85"/>
      <c r="B579" s="85"/>
      <c r="C579" s="85"/>
    </row>
    <row r="580" spans="1:3" ht="24">
      <c r="A580" s="85"/>
      <c r="B580" s="85"/>
      <c r="C580" s="85"/>
    </row>
    <row r="581" spans="1:3" ht="24">
      <c r="A581" s="85"/>
      <c r="B581" s="85"/>
      <c r="C581" s="85"/>
    </row>
    <row r="582" spans="1:3" ht="24">
      <c r="A582" s="85"/>
      <c r="B582" s="85"/>
      <c r="C582" s="85"/>
    </row>
    <row r="583" spans="1:3" ht="24">
      <c r="A583" s="85"/>
      <c r="B583" s="85"/>
      <c r="C583" s="85"/>
    </row>
    <row r="584" spans="1:3" ht="24">
      <c r="A584" s="85"/>
      <c r="B584" s="85"/>
      <c r="C584" s="85"/>
    </row>
    <row r="585" spans="1:3" ht="24">
      <c r="A585" s="85"/>
      <c r="B585" s="85"/>
      <c r="C585" s="85"/>
    </row>
    <row r="586" spans="1:3" ht="24">
      <c r="A586" s="85"/>
      <c r="B586" s="85"/>
      <c r="C586" s="85"/>
    </row>
    <row r="587" spans="1:3" ht="24">
      <c r="A587" s="85"/>
      <c r="B587" s="85"/>
      <c r="C587" s="85"/>
    </row>
    <row r="588" spans="1:3" ht="24">
      <c r="A588" s="85"/>
      <c r="B588" s="85"/>
      <c r="C588" s="85"/>
    </row>
    <row r="589" spans="1:3" ht="24">
      <c r="A589" s="85"/>
      <c r="B589" s="85"/>
      <c r="C589" s="85"/>
    </row>
    <row r="590" spans="1:3" ht="24">
      <c r="A590" s="85"/>
      <c r="B590" s="85"/>
      <c r="C590" s="85"/>
    </row>
    <row r="591" spans="1:3" ht="24">
      <c r="A591" s="85"/>
      <c r="B591" s="85"/>
      <c r="C591" s="85"/>
    </row>
    <row r="592" spans="1:3" ht="24">
      <c r="A592" s="85"/>
      <c r="B592" s="85"/>
      <c r="C592" s="85"/>
    </row>
    <row r="593" spans="1:3" ht="24">
      <c r="A593" s="85"/>
      <c r="B593" s="85"/>
      <c r="C593" s="85"/>
    </row>
    <row r="594" spans="1:3" ht="24">
      <c r="A594" s="85"/>
      <c r="B594" s="85"/>
      <c r="C594" s="85"/>
    </row>
    <row r="595" spans="1:3" ht="24">
      <c r="A595" s="85"/>
      <c r="B595" s="85"/>
      <c r="C595" s="85"/>
    </row>
    <row r="596" spans="1:3" ht="24">
      <c r="A596" s="85"/>
      <c r="B596" s="85"/>
      <c r="C596" s="85"/>
    </row>
    <row r="597" spans="1:3" ht="24">
      <c r="A597" s="85"/>
      <c r="B597" s="85"/>
      <c r="C597" s="85"/>
    </row>
    <row r="598" spans="1:3" ht="24">
      <c r="A598" s="85"/>
      <c r="B598" s="85"/>
      <c r="C598" s="85"/>
    </row>
    <row r="599" spans="1:3" ht="24">
      <c r="A599" s="85"/>
      <c r="B599" s="85"/>
      <c r="C599" s="85"/>
    </row>
    <row r="600" spans="1:3" ht="24">
      <c r="A600" s="85"/>
      <c r="B600" s="85"/>
      <c r="C600" s="85"/>
    </row>
    <row r="601" spans="1:3" ht="24">
      <c r="A601" s="85"/>
      <c r="B601" s="85"/>
      <c r="C601" s="85"/>
    </row>
    <row r="602" spans="1:3" ht="24">
      <c r="A602" s="85"/>
      <c r="B602" s="85"/>
      <c r="C602" s="85"/>
    </row>
    <row r="603" spans="1:3" ht="24">
      <c r="A603" s="85"/>
      <c r="B603" s="85"/>
      <c r="C603" s="85"/>
    </row>
    <row r="604" spans="1:3" ht="24">
      <c r="A604" s="85"/>
      <c r="B604" s="85"/>
      <c r="C604" s="85"/>
    </row>
    <row r="605" spans="1:3" ht="24">
      <c r="A605" s="85"/>
      <c r="B605" s="85"/>
      <c r="C605" s="85"/>
    </row>
    <row r="606" spans="1:3" ht="24">
      <c r="A606" s="85"/>
      <c r="B606" s="85"/>
      <c r="C606" s="85"/>
    </row>
    <row r="607" spans="1:3" ht="24">
      <c r="A607" s="85"/>
      <c r="B607" s="85"/>
      <c r="C607" s="85"/>
    </row>
    <row r="608" spans="1:3" ht="24">
      <c r="A608" s="85"/>
      <c r="B608" s="85"/>
      <c r="C608" s="85"/>
    </row>
    <row r="609" spans="1:3" ht="24">
      <c r="A609" s="85"/>
      <c r="B609" s="85"/>
      <c r="C609" s="85"/>
    </row>
    <row r="610" spans="1:3" ht="24">
      <c r="A610" s="85"/>
      <c r="B610" s="85"/>
      <c r="C610" s="85"/>
    </row>
    <row r="611" spans="1:3" ht="24">
      <c r="A611" s="85"/>
      <c r="B611" s="85"/>
      <c r="C611" s="85"/>
    </row>
    <row r="612" spans="1:3" ht="24">
      <c r="A612" s="85"/>
      <c r="B612" s="85"/>
      <c r="C612" s="85"/>
    </row>
    <row r="613" spans="1:3" ht="24">
      <c r="A613" s="85"/>
      <c r="B613" s="85"/>
      <c r="C613" s="85"/>
    </row>
    <row r="614" spans="1:3" ht="24">
      <c r="A614" s="85"/>
      <c r="B614" s="85"/>
      <c r="C614" s="85"/>
    </row>
    <row r="615" spans="1:3" ht="24">
      <c r="A615" s="85"/>
      <c r="B615" s="85"/>
      <c r="C615" s="85"/>
    </row>
    <row r="616" spans="1:3" ht="24">
      <c r="A616" s="85"/>
      <c r="B616" s="85"/>
      <c r="C616" s="85"/>
    </row>
    <row r="617" spans="1:3" ht="24">
      <c r="A617" s="85"/>
      <c r="B617" s="85"/>
      <c r="C617" s="85"/>
    </row>
    <row r="618" spans="1:3" ht="24">
      <c r="A618" s="85"/>
      <c r="B618" s="85"/>
      <c r="C618" s="85"/>
    </row>
    <row r="619" spans="1:3" ht="24">
      <c r="A619" s="85"/>
      <c r="B619" s="85"/>
      <c r="C619" s="85"/>
    </row>
    <row r="620" spans="1:3" ht="24">
      <c r="A620" s="85"/>
      <c r="B620" s="85"/>
      <c r="C620" s="85"/>
    </row>
    <row r="621" spans="1:3" ht="24">
      <c r="A621" s="85"/>
      <c r="B621" s="85"/>
      <c r="C621" s="85"/>
    </row>
    <row r="622" spans="1:3" ht="24">
      <c r="A622" s="85"/>
      <c r="B622" s="85"/>
      <c r="C622" s="85"/>
    </row>
    <row r="623" spans="1:3" ht="24">
      <c r="A623" s="85"/>
      <c r="B623" s="85"/>
      <c r="C623" s="85"/>
    </row>
    <row r="624" spans="1:3" ht="24">
      <c r="A624" s="85"/>
      <c r="B624" s="85"/>
      <c r="C624" s="85"/>
    </row>
    <row r="625" spans="1:3" ht="24">
      <c r="A625" s="85"/>
      <c r="B625" s="85"/>
      <c r="C625" s="85"/>
    </row>
    <row r="626" spans="1:3" ht="24">
      <c r="A626" s="85"/>
      <c r="B626" s="85"/>
      <c r="C626" s="85"/>
    </row>
    <row r="627" spans="1:3" ht="24">
      <c r="A627" s="85"/>
      <c r="B627" s="85"/>
      <c r="C627" s="85"/>
    </row>
    <row r="628" spans="1:3" ht="24">
      <c r="A628" s="85"/>
      <c r="B628" s="85"/>
      <c r="C628" s="85"/>
    </row>
    <row r="629" spans="1:3" ht="24">
      <c r="A629" s="85"/>
      <c r="B629" s="85"/>
      <c r="C629" s="85"/>
    </row>
    <row r="630" spans="1:3" ht="24">
      <c r="A630" s="85"/>
      <c r="B630" s="85"/>
      <c r="C630" s="85"/>
    </row>
    <row r="631" spans="1:3" ht="24">
      <c r="A631" s="85"/>
      <c r="B631" s="85"/>
      <c r="C631" s="85"/>
    </row>
    <row r="632" spans="1:3" ht="24">
      <c r="A632" s="85"/>
      <c r="B632" s="85"/>
      <c r="C632" s="85"/>
    </row>
    <row r="633" spans="1:3" ht="24">
      <c r="A633" s="85"/>
      <c r="B633" s="85"/>
      <c r="C633" s="85"/>
    </row>
    <row r="634" spans="1:3" ht="24">
      <c r="A634" s="85"/>
      <c r="B634" s="85"/>
      <c r="C634" s="85"/>
    </row>
    <row r="635" spans="1:3" ht="24">
      <c r="A635" s="85"/>
      <c r="B635" s="85"/>
      <c r="C635" s="85"/>
    </row>
    <row r="636" spans="1:3" ht="24">
      <c r="A636" s="85"/>
      <c r="B636" s="85"/>
      <c r="C636" s="85"/>
    </row>
    <row r="637" spans="1:3" ht="24">
      <c r="A637" s="85"/>
      <c r="B637" s="85"/>
      <c r="C637" s="85"/>
    </row>
    <row r="638" spans="1:3" ht="24">
      <c r="A638" s="85"/>
      <c r="B638" s="85"/>
      <c r="C638" s="85"/>
    </row>
    <row r="639" spans="1:3" ht="24">
      <c r="A639" s="85"/>
      <c r="B639" s="85"/>
      <c r="C639" s="85"/>
    </row>
    <row r="640" spans="1:3" ht="24">
      <c r="A640" s="85"/>
      <c r="B640" s="85"/>
      <c r="C640" s="85"/>
    </row>
    <row r="641" spans="1:3" ht="24">
      <c r="A641" s="85"/>
      <c r="B641" s="85"/>
      <c r="C641" s="85"/>
    </row>
    <row r="642" spans="1:3" ht="24">
      <c r="A642" s="85"/>
      <c r="B642" s="85"/>
      <c r="C642" s="85"/>
    </row>
    <row r="643" spans="1:3" ht="24">
      <c r="A643" s="85"/>
      <c r="B643" s="85"/>
      <c r="C643" s="85"/>
    </row>
    <row r="644" spans="1:3" ht="24">
      <c r="A644" s="85"/>
      <c r="B644" s="85"/>
      <c r="C644" s="85"/>
    </row>
    <row r="645" spans="1:3" ht="24">
      <c r="A645" s="85"/>
      <c r="B645" s="85"/>
      <c r="C645" s="85"/>
    </row>
    <row r="646" spans="1:3" ht="24">
      <c r="A646" s="85"/>
      <c r="B646" s="85"/>
      <c r="C646" s="85"/>
    </row>
    <row r="647" spans="1:3" ht="24">
      <c r="A647" s="85"/>
      <c r="B647" s="85"/>
      <c r="C647" s="85"/>
    </row>
    <row r="648" spans="1:3" ht="24">
      <c r="A648" s="85"/>
      <c r="B648" s="85"/>
      <c r="C648" s="85"/>
    </row>
    <row r="649" spans="1:3" ht="24">
      <c r="A649" s="85"/>
      <c r="B649" s="85"/>
      <c r="C649" s="85"/>
    </row>
    <row r="650" spans="1:3" ht="24">
      <c r="A650" s="85"/>
      <c r="B650" s="85"/>
      <c r="C650" s="85"/>
    </row>
    <row r="651" spans="1:3" ht="24">
      <c r="A651" s="85"/>
      <c r="B651" s="85"/>
      <c r="C651" s="85"/>
    </row>
    <row r="652" spans="1:3" ht="24">
      <c r="A652" s="85"/>
      <c r="B652" s="85"/>
      <c r="C652" s="85"/>
    </row>
    <row r="653" spans="1:3" ht="24">
      <c r="A653" s="85"/>
      <c r="B653" s="85"/>
      <c r="C653" s="85"/>
    </row>
    <row r="654" spans="1:3" ht="24">
      <c r="A654" s="85"/>
      <c r="B654" s="85"/>
      <c r="C654" s="85"/>
    </row>
    <row r="655" spans="1:3" ht="24">
      <c r="A655" s="85"/>
      <c r="B655" s="85"/>
      <c r="C655" s="85"/>
    </row>
    <row r="656" spans="1:3" ht="24">
      <c r="A656" s="85"/>
      <c r="B656" s="85"/>
      <c r="C656" s="85"/>
    </row>
    <row r="657" spans="1:3" ht="24">
      <c r="A657" s="85"/>
      <c r="B657" s="85"/>
      <c r="C657" s="85"/>
    </row>
    <row r="658" spans="1:3" ht="24">
      <c r="A658" s="85"/>
      <c r="B658" s="85"/>
      <c r="C658" s="85"/>
    </row>
    <row r="659" spans="1:3" ht="24">
      <c r="A659" s="85"/>
      <c r="B659" s="85"/>
      <c r="C659" s="85"/>
    </row>
    <row r="660" spans="1:3" ht="24">
      <c r="A660" s="85"/>
      <c r="B660" s="85"/>
      <c r="C660" s="85"/>
    </row>
    <row r="661" spans="1:3" ht="24">
      <c r="A661" s="85"/>
      <c r="B661" s="85"/>
      <c r="C661" s="85"/>
    </row>
    <row r="662" spans="1:3" ht="24">
      <c r="A662" s="85"/>
      <c r="B662" s="85"/>
      <c r="C662" s="85"/>
    </row>
    <row r="663" spans="1:3" ht="24">
      <c r="A663" s="85"/>
      <c r="B663" s="85"/>
      <c r="C663" s="85"/>
    </row>
    <row r="664" spans="1:3" ht="24">
      <c r="A664" s="85"/>
      <c r="B664" s="85"/>
      <c r="C664" s="85"/>
    </row>
    <row r="665" spans="1:3" ht="24">
      <c r="A665" s="85"/>
      <c r="B665" s="85"/>
      <c r="C665" s="85"/>
    </row>
    <row r="666" spans="1:3" ht="24">
      <c r="A666" s="85"/>
      <c r="B666" s="85"/>
      <c r="C666" s="85"/>
    </row>
    <row r="667" spans="1:3" ht="24">
      <c r="A667" s="85"/>
      <c r="B667" s="85"/>
      <c r="C667" s="85"/>
    </row>
  </sheetData>
  <sheetProtection/>
  <mergeCells count="121">
    <mergeCell ref="B9:M12"/>
    <mergeCell ref="B14:M15"/>
    <mergeCell ref="A1:M1"/>
    <mergeCell ref="A2:M2"/>
    <mergeCell ref="A3:M3"/>
    <mergeCell ref="A5:M5"/>
    <mergeCell ref="C44:D44"/>
    <mergeCell ref="I46:J46"/>
    <mergeCell ref="B17:M19"/>
    <mergeCell ref="B21:E21"/>
    <mergeCell ref="B23:M25"/>
    <mergeCell ref="J26:L26"/>
    <mergeCell ref="C27:E27"/>
    <mergeCell ref="C28:M29"/>
    <mergeCell ref="C31:M32"/>
    <mergeCell ref="C34:D34"/>
    <mergeCell ref="C35:M38"/>
    <mergeCell ref="C42:D42"/>
    <mergeCell ref="D82:I82"/>
    <mergeCell ref="K82:M82"/>
    <mergeCell ref="C50:E50"/>
    <mergeCell ref="C55:D55"/>
    <mergeCell ref="I56:J56"/>
    <mergeCell ref="C60:E60"/>
    <mergeCell ref="C65:D65"/>
    <mergeCell ref="I66:J66"/>
    <mergeCell ref="C70:E70"/>
    <mergeCell ref="B74:L74"/>
    <mergeCell ref="B76:M77"/>
    <mergeCell ref="K79:M80"/>
    <mergeCell ref="B80:I80"/>
    <mergeCell ref="D88:I88"/>
    <mergeCell ref="K88:M88"/>
    <mergeCell ref="D83:I83"/>
    <mergeCell ref="K83:M83"/>
    <mergeCell ref="D84:I84"/>
    <mergeCell ref="K84:M84"/>
    <mergeCell ref="D85:I85"/>
    <mergeCell ref="K85:M85"/>
    <mergeCell ref="D86:I86"/>
    <mergeCell ref="K86:M86"/>
    <mergeCell ref="D87:I87"/>
    <mergeCell ref="K87:M87"/>
    <mergeCell ref="D94:I94"/>
    <mergeCell ref="K94:M94"/>
    <mergeCell ref="D89:I89"/>
    <mergeCell ref="K89:M89"/>
    <mergeCell ref="D90:I90"/>
    <mergeCell ref="K90:M90"/>
    <mergeCell ref="D91:I91"/>
    <mergeCell ref="K91:M91"/>
    <mergeCell ref="D92:I92"/>
    <mergeCell ref="K92:M92"/>
    <mergeCell ref="D93:I93"/>
    <mergeCell ref="K93:M93"/>
    <mergeCell ref="B181:L181"/>
    <mergeCell ref="B183:M183"/>
    <mergeCell ref="B96:L96"/>
    <mergeCell ref="B98:M98"/>
    <mergeCell ref="B102:M102"/>
    <mergeCell ref="B106:M106"/>
    <mergeCell ref="B110:L110"/>
    <mergeCell ref="B114:M114"/>
    <mergeCell ref="B118:M118"/>
    <mergeCell ref="B119:E119"/>
    <mergeCell ref="B176:E176"/>
    <mergeCell ref="B178:M179"/>
    <mergeCell ref="C212:G212"/>
    <mergeCell ref="B214:G214"/>
    <mergeCell ref="B187:M187"/>
    <mergeCell ref="B191:M191"/>
    <mergeCell ref="B195:F195"/>
    <mergeCell ref="C197:D197"/>
    <mergeCell ref="B201:M201"/>
    <mergeCell ref="H203:I203"/>
    <mergeCell ref="J203:K203"/>
    <mergeCell ref="B207:G207"/>
    <mergeCell ref="C208:G208"/>
    <mergeCell ref="B210:G210"/>
    <mergeCell ref="C211:G211"/>
    <mergeCell ref="B226:C226"/>
    <mergeCell ref="E226:M226"/>
    <mergeCell ref="C215:G215"/>
    <mergeCell ref="B217:M217"/>
    <mergeCell ref="B218:C218"/>
    <mergeCell ref="E218:M219"/>
    <mergeCell ref="B221:C221"/>
    <mergeCell ref="E221:M221"/>
    <mergeCell ref="B223:C223"/>
    <mergeCell ref="E223:M224"/>
    <mergeCell ref="B296:M296"/>
    <mergeCell ref="B228:M228"/>
    <mergeCell ref="A232:I232"/>
    <mergeCell ref="C254:M256"/>
    <mergeCell ref="C259:M262"/>
    <mergeCell ref="C265:M267"/>
    <mergeCell ref="C270:M271"/>
    <mergeCell ref="C275:M277"/>
    <mergeCell ref="H285:I285"/>
    <mergeCell ref="J285:K285"/>
    <mergeCell ref="B324:M324"/>
    <mergeCell ref="H326:I326"/>
    <mergeCell ref="J326:K326"/>
    <mergeCell ref="B329:D329"/>
    <mergeCell ref="B298:M298"/>
    <mergeCell ref="B316:M316"/>
    <mergeCell ref="B317:M317"/>
    <mergeCell ref="B322:H322"/>
    <mergeCell ref="B331:E331"/>
    <mergeCell ref="B333:D333"/>
    <mergeCell ref="B335:D335"/>
    <mergeCell ref="H341:I341"/>
    <mergeCell ref="B338:J338"/>
    <mergeCell ref="B340:H340"/>
    <mergeCell ref="J341:K341"/>
    <mergeCell ref="B391:M391"/>
    <mergeCell ref="B343:D343"/>
    <mergeCell ref="C368:M369"/>
    <mergeCell ref="B371:H371"/>
    <mergeCell ref="H373:I373"/>
    <mergeCell ref="J373:K373"/>
  </mergeCells>
  <printOptions/>
  <pageMargins left="0.75" right="0.75" top="1" bottom="1" header="0.5" footer="0.5"/>
  <pageSetup horizontalDpi="600" verticalDpi="600" orientation="portrait" paperSize="9" scale="30" r:id="rId3"/>
  <rowBreaks count="5" manualBreakCount="5">
    <brk id="107" max="255" man="1"/>
    <brk id="198" max="255" man="1"/>
    <brk id="234" max="255" man="1"/>
    <brk id="324" max="255" man="1"/>
    <brk id="39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6">
      <selection activeCell="K13" sqref="K13"/>
    </sheetView>
  </sheetViews>
  <sheetFormatPr defaultColWidth="9.140625" defaultRowHeight="12.75"/>
  <cols>
    <col min="1" max="1" width="4.421875" style="223" customWidth="1"/>
    <col min="2" max="2" width="4.7109375" style="233" customWidth="1"/>
    <col min="3" max="3" width="9.421875" style="223" bestFit="1" customWidth="1"/>
    <col min="4" max="4" width="32.57421875" style="223" customWidth="1"/>
    <col min="5" max="5" width="16.00390625" style="223" customWidth="1"/>
    <col min="6" max="6" width="1.421875" style="223" customWidth="1"/>
    <col min="7" max="7" width="24.57421875" style="223" customWidth="1"/>
    <col min="8" max="8" width="1.421875" style="223" customWidth="1"/>
    <col min="9" max="9" width="17.57421875" style="223" customWidth="1"/>
    <col min="10" max="10" width="1.57421875" style="223" customWidth="1"/>
    <col min="11" max="11" width="22.140625" style="223" customWidth="1"/>
    <col min="12" max="16384" width="9.140625" style="223" customWidth="1"/>
  </cols>
  <sheetData>
    <row r="1" spans="1:11" ht="12.75">
      <c r="A1" s="221"/>
      <c r="B1" s="222"/>
      <c r="C1" s="221"/>
      <c r="D1" s="221"/>
      <c r="E1" s="221"/>
      <c r="F1" s="221"/>
      <c r="G1" s="221"/>
      <c r="H1" s="221"/>
      <c r="I1" s="221"/>
      <c r="J1" s="221"/>
      <c r="K1" s="221"/>
    </row>
    <row r="2" spans="1:11" ht="12.75" customHeight="1">
      <c r="A2" s="221"/>
      <c r="B2" s="222"/>
      <c r="C2" s="221"/>
      <c r="D2" s="221"/>
      <c r="E2" s="299" t="s">
        <v>357</v>
      </c>
      <c r="F2" s="299"/>
      <c r="G2" s="299"/>
      <c r="H2" s="224"/>
      <c r="I2" s="299" t="s">
        <v>358</v>
      </c>
      <c r="J2" s="299"/>
      <c r="K2" s="299"/>
    </row>
    <row r="3" spans="1:11" ht="12.75">
      <c r="A3" s="221"/>
      <c r="B3" s="222"/>
      <c r="C3" s="221"/>
      <c r="D3" s="221"/>
      <c r="E3" s="225" t="s">
        <v>359</v>
      </c>
      <c r="F3" s="226"/>
      <c r="G3" s="225" t="s">
        <v>360</v>
      </c>
      <c r="H3" s="227"/>
      <c r="I3" s="225" t="s">
        <v>359</v>
      </c>
      <c r="J3" s="226"/>
      <c r="K3" s="225" t="s">
        <v>360</v>
      </c>
    </row>
    <row r="4" spans="1:11" ht="12.75">
      <c r="A4" s="221"/>
      <c r="B4" s="222"/>
      <c r="C4" s="221"/>
      <c r="D4" s="221"/>
      <c r="E4" s="225" t="s">
        <v>361</v>
      </c>
      <c r="F4" s="226"/>
      <c r="G4" s="225" t="s">
        <v>361</v>
      </c>
      <c r="H4" s="227"/>
      <c r="I4" s="225" t="s">
        <v>362</v>
      </c>
      <c r="J4" s="226"/>
      <c r="K4" s="225" t="s">
        <v>362</v>
      </c>
    </row>
    <row r="5" spans="1:11" ht="12.75">
      <c r="A5" s="221"/>
      <c r="B5" s="222"/>
      <c r="C5" s="221"/>
      <c r="D5" s="221"/>
      <c r="E5" s="225" t="s">
        <v>363</v>
      </c>
      <c r="F5" s="226"/>
      <c r="G5" s="225" t="s">
        <v>363</v>
      </c>
      <c r="H5" s="227"/>
      <c r="I5" s="225" t="s">
        <v>363</v>
      </c>
      <c r="J5" s="226"/>
      <c r="K5" s="225" t="s">
        <v>363</v>
      </c>
    </row>
    <row r="6" spans="1:11" ht="12.75">
      <c r="A6" s="221"/>
      <c r="B6" s="222"/>
      <c r="C6" s="221"/>
      <c r="D6" s="221"/>
      <c r="E6" s="228" t="s">
        <v>7</v>
      </c>
      <c r="F6" s="226"/>
      <c r="G6" s="228" t="s">
        <v>8</v>
      </c>
      <c r="H6" s="227"/>
      <c r="I6" s="228" t="s">
        <v>7</v>
      </c>
      <c r="J6" s="226"/>
      <c r="K6" s="228" t="s">
        <v>8</v>
      </c>
    </row>
    <row r="7" spans="1:11" ht="12.75">
      <c r="A7" s="221"/>
      <c r="B7" s="222"/>
      <c r="C7" s="221"/>
      <c r="D7" s="221"/>
      <c r="E7" s="225" t="s">
        <v>9</v>
      </c>
      <c r="F7" s="226"/>
      <c r="G7" s="225" t="s">
        <v>9</v>
      </c>
      <c r="H7" s="227"/>
      <c r="I7" s="225" t="s">
        <v>9</v>
      </c>
      <c r="J7" s="226"/>
      <c r="K7" s="225" t="s">
        <v>9</v>
      </c>
    </row>
    <row r="8" spans="1:11" ht="12.75">
      <c r="A8" s="221"/>
      <c r="B8" s="222"/>
      <c r="C8" s="221"/>
      <c r="D8" s="221"/>
      <c r="E8" s="229"/>
      <c r="F8" s="229"/>
      <c r="G8" s="229"/>
      <c r="H8" s="229"/>
      <c r="I8" s="229"/>
      <c r="J8" s="229"/>
      <c r="K8" s="229"/>
    </row>
    <row r="9" spans="1:11" ht="12.75">
      <c r="A9" s="221"/>
      <c r="B9" s="222" t="s">
        <v>364</v>
      </c>
      <c r="C9" s="221" t="s">
        <v>278</v>
      </c>
      <c r="D9" s="221"/>
      <c r="E9" s="230">
        <v>36888.14595234419</v>
      </c>
      <c r="F9" s="230">
        <v>0</v>
      </c>
      <c r="G9" s="230">
        <v>39711</v>
      </c>
      <c r="H9" s="230">
        <v>0</v>
      </c>
      <c r="I9" s="230">
        <v>105535.96203460419</v>
      </c>
      <c r="J9" s="230">
        <v>0</v>
      </c>
      <c r="K9" s="230">
        <v>115726</v>
      </c>
    </row>
    <row r="10" spans="1:11" ht="12.75">
      <c r="A10" s="221"/>
      <c r="B10" s="222"/>
      <c r="C10" s="221"/>
      <c r="D10" s="221"/>
      <c r="E10" s="221"/>
      <c r="F10" s="221"/>
      <c r="G10" s="221"/>
      <c r="H10" s="221"/>
      <c r="I10" s="221"/>
      <c r="J10" s="221"/>
      <c r="K10" s="221"/>
    </row>
    <row r="11" spans="1:11" ht="12.75">
      <c r="A11" s="221"/>
      <c r="B11" s="222" t="s">
        <v>365</v>
      </c>
      <c r="C11" s="221" t="s">
        <v>366</v>
      </c>
      <c r="D11" s="221"/>
      <c r="E11" s="229">
        <v>10046.086308505994</v>
      </c>
      <c r="F11" s="229">
        <v>0</v>
      </c>
      <c r="G11" s="229">
        <v>3814</v>
      </c>
      <c r="H11" s="229">
        <v>0</v>
      </c>
      <c r="I11" s="229">
        <v>15286.116875401547</v>
      </c>
      <c r="J11" s="229">
        <v>0</v>
      </c>
      <c r="K11" s="229">
        <v>9263</v>
      </c>
    </row>
    <row r="12" spans="1:11" ht="12.75">
      <c r="A12" s="221"/>
      <c r="B12" s="222"/>
      <c r="C12" s="221"/>
      <c r="D12" s="221"/>
      <c r="E12" s="221"/>
      <c r="F12" s="221"/>
      <c r="G12" s="221"/>
      <c r="H12" s="221"/>
      <c r="I12" s="221"/>
      <c r="J12" s="221"/>
      <c r="K12" s="221"/>
    </row>
    <row r="13" spans="1:11" ht="12.75">
      <c r="A13" s="221"/>
      <c r="B13" s="222" t="s">
        <v>367</v>
      </c>
      <c r="C13" s="221" t="s">
        <v>368</v>
      </c>
      <c r="D13" s="221"/>
      <c r="E13" s="229">
        <v>8508.0534198922</v>
      </c>
      <c r="F13" s="229"/>
      <c r="G13" s="229">
        <v>2849</v>
      </c>
      <c r="H13" s="229"/>
      <c r="I13" s="229">
        <v>12249.817753975842</v>
      </c>
      <c r="J13" s="229"/>
      <c r="K13" s="229">
        <v>7286</v>
      </c>
    </row>
    <row r="14" spans="1:11" ht="12.75">
      <c r="A14" s="221"/>
      <c r="B14" s="222"/>
      <c r="C14" s="221"/>
      <c r="D14" s="221"/>
      <c r="E14" s="221"/>
      <c r="F14" s="221"/>
      <c r="G14" s="221"/>
      <c r="H14" s="221"/>
      <c r="I14" s="221"/>
      <c r="J14" s="221"/>
      <c r="K14" s="221"/>
    </row>
    <row r="15" spans="1:11" ht="12.75">
      <c r="A15" s="221"/>
      <c r="B15" s="222" t="s">
        <v>369</v>
      </c>
      <c r="C15" s="221" t="s">
        <v>370</v>
      </c>
      <c r="D15" s="221"/>
      <c r="E15" s="229">
        <v>8508.0534198922</v>
      </c>
      <c r="F15" s="229"/>
      <c r="G15" s="229">
        <v>2849</v>
      </c>
      <c r="H15" s="229"/>
      <c r="I15" s="229">
        <v>12249.817753975842</v>
      </c>
      <c r="J15" s="229"/>
      <c r="K15" s="229">
        <v>7286</v>
      </c>
    </row>
    <row r="16" spans="1:11" ht="12.75">
      <c r="A16" s="221"/>
      <c r="B16" s="222"/>
      <c r="C16" s="221" t="s">
        <v>371</v>
      </c>
      <c r="D16" s="221"/>
      <c r="E16" s="229"/>
      <c r="F16" s="229"/>
      <c r="G16" s="229"/>
      <c r="H16" s="229"/>
      <c r="I16" s="229"/>
      <c r="J16" s="229"/>
      <c r="K16" s="229"/>
    </row>
    <row r="17" spans="1:11" ht="12.75">
      <c r="A17" s="221"/>
      <c r="B17" s="222"/>
      <c r="C17" s="221"/>
      <c r="D17" s="221"/>
      <c r="E17" s="221"/>
      <c r="F17" s="221"/>
      <c r="G17" s="221"/>
      <c r="H17" s="221"/>
      <c r="I17" s="221"/>
      <c r="J17" s="221"/>
      <c r="K17" s="221"/>
    </row>
    <row r="18" spans="1:11" ht="12.75">
      <c r="A18" s="221"/>
      <c r="B18" s="222" t="s">
        <v>372</v>
      </c>
      <c r="C18" s="221" t="s">
        <v>373</v>
      </c>
      <c r="D18" s="221"/>
      <c r="E18" s="231">
        <v>7.741913645530501</v>
      </c>
      <c r="F18" s="231">
        <v>0</v>
      </c>
      <c r="G18" s="231">
        <v>2.592451044624008</v>
      </c>
      <c r="H18" s="231">
        <v>0</v>
      </c>
      <c r="I18" s="231">
        <v>11.146736691031377</v>
      </c>
      <c r="J18" s="231">
        <v>0</v>
      </c>
      <c r="K18" s="231">
        <v>6.629904637111451</v>
      </c>
    </row>
    <row r="19" spans="1:11" ht="12.75">
      <c r="A19" s="221"/>
      <c r="B19" s="222"/>
      <c r="C19" s="221"/>
      <c r="D19" s="221"/>
      <c r="E19" s="221"/>
      <c r="F19" s="221"/>
      <c r="G19" s="221"/>
      <c r="H19" s="221"/>
      <c r="I19" s="221"/>
      <c r="J19" s="221"/>
      <c r="K19" s="221"/>
    </row>
    <row r="20" spans="1:11" ht="12.75">
      <c r="A20" s="221"/>
      <c r="B20" s="222" t="s">
        <v>374</v>
      </c>
      <c r="C20" s="221" t="s">
        <v>375</v>
      </c>
      <c r="D20" s="221"/>
      <c r="E20" s="232">
        <v>0</v>
      </c>
      <c r="F20" s="232"/>
      <c r="G20" s="232">
        <v>0</v>
      </c>
      <c r="H20" s="232"/>
      <c r="I20" s="232">
        <v>0</v>
      </c>
      <c r="J20" s="232"/>
      <c r="K20" s="232">
        <v>0</v>
      </c>
    </row>
    <row r="21" spans="1:11" ht="12.75">
      <c r="A21" s="221"/>
      <c r="B21" s="222"/>
      <c r="C21" s="221"/>
      <c r="D21" s="221"/>
      <c r="E21" s="221"/>
      <c r="F21" s="221"/>
      <c r="G21" s="221"/>
      <c r="H21" s="221"/>
      <c r="I21" s="221"/>
      <c r="J21" s="221"/>
      <c r="K21" s="221"/>
    </row>
    <row r="22" spans="1:11" ht="12.75">
      <c r="A22" s="221"/>
      <c r="B22" s="222"/>
      <c r="C22" s="221"/>
      <c r="D22" s="221"/>
      <c r="E22" s="221"/>
      <c r="F22" s="221"/>
      <c r="G22" s="221"/>
      <c r="H22" s="221"/>
      <c r="I22" s="221"/>
      <c r="J22" s="221"/>
      <c r="K22" s="221"/>
    </row>
    <row r="23" spans="1:11" ht="12.75" customHeight="1">
      <c r="A23" s="221"/>
      <c r="B23" s="222"/>
      <c r="C23" s="221"/>
      <c r="D23" s="221"/>
      <c r="E23" s="300" t="s">
        <v>376</v>
      </c>
      <c r="F23" s="300"/>
      <c r="G23" s="300"/>
      <c r="H23" s="224"/>
      <c r="I23" s="300" t="s">
        <v>377</v>
      </c>
      <c r="J23" s="300"/>
      <c r="K23" s="300"/>
    </row>
    <row r="24" spans="1:11" ht="12.75">
      <c r="A24" s="221"/>
      <c r="B24" s="222"/>
      <c r="C24" s="221"/>
      <c r="D24" s="221"/>
      <c r="E24" s="221"/>
      <c r="F24" s="221"/>
      <c r="G24" s="221"/>
      <c r="H24" s="221"/>
      <c r="I24" s="221"/>
      <c r="J24" s="221"/>
      <c r="K24" s="221"/>
    </row>
    <row r="25" spans="1:11" ht="12.75">
      <c r="A25" s="221"/>
      <c r="B25" s="222"/>
      <c r="C25" s="221"/>
      <c r="D25" s="221"/>
      <c r="E25" s="221"/>
      <c r="F25" s="221"/>
      <c r="G25" s="221"/>
      <c r="H25" s="221"/>
      <c r="I25" s="221"/>
      <c r="J25" s="221"/>
      <c r="K25" s="221"/>
    </row>
    <row r="26" spans="1:13" ht="12.75">
      <c r="A26" s="221"/>
      <c r="B26" s="222" t="s">
        <v>378</v>
      </c>
      <c r="C26" s="221" t="s">
        <v>379</v>
      </c>
      <c r="D26" s="221"/>
      <c r="E26" s="301">
        <v>1.1990413348544582</v>
      </c>
      <c r="F26" s="301"/>
      <c r="G26" s="301"/>
      <c r="H26" s="221"/>
      <c r="I26" s="301">
        <v>1.0856628084734659</v>
      </c>
      <c r="J26" s="301"/>
      <c r="K26" s="301"/>
      <c r="L26" s="221"/>
      <c r="M26" s="221"/>
    </row>
    <row r="27" spans="1:11" ht="12.75">
      <c r="A27" s="221"/>
      <c r="B27" s="222"/>
      <c r="C27" s="221" t="s">
        <v>380</v>
      </c>
      <c r="D27" s="221"/>
      <c r="E27" s="221"/>
      <c r="F27" s="221"/>
      <c r="G27" s="221"/>
      <c r="H27" s="221"/>
      <c r="I27" s="221"/>
      <c r="J27" s="221"/>
      <c r="K27" s="221"/>
    </row>
    <row r="28" spans="1:11" ht="12.75">
      <c r="A28" s="221"/>
      <c r="B28" s="222"/>
      <c r="C28" s="221"/>
      <c r="D28" s="221"/>
      <c r="E28" s="221"/>
      <c r="F28" s="221"/>
      <c r="G28" s="221"/>
      <c r="H28" s="221"/>
      <c r="I28" s="221"/>
      <c r="J28" s="221"/>
      <c r="K28" s="221"/>
    </row>
    <row r="29" spans="1:11" ht="12.75">
      <c r="A29" s="221"/>
      <c r="B29" s="222"/>
      <c r="C29" s="221"/>
      <c r="D29" s="221"/>
      <c r="E29" s="221"/>
      <c r="F29" s="221"/>
      <c r="G29" s="221"/>
      <c r="H29" s="221"/>
      <c r="I29" s="221"/>
      <c r="J29" s="221"/>
      <c r="K29" s="221"/>
    </row>
    <row r="30" spans="1:11" ht="12.75">
      <c r="A30" s="221"/>
      <c r="B30" s="222"/>
      <c r="C30" s="221"/>
      <c r="D30" s="221"/>
      <c r="E30" s="221"/>
      <c r="F30" s="221"/>
      <c r="G30" s="221"/>
      <c r="H30" s="221"/>
      <c r="I30" s="221"/>
      <c r="J30" s="221"/>
      <c r="K30" s="221"/>
    </row>
    <row r="31" spans="1:11" ht="12.75">
      <c r="A31" s="221"/>
      <c r="B31" s="222"/>
      <c r="C31" s="221"/>
      <c r="D31" s="221"/>
      <c r="E31" s="221"/>
      <c r="F31" s="221"/>
      <c r="G31" s="221"/>
      <c r="H31" s="221"/>
      <c r="I31" s="221"/>
      <c r="J31" s="221"/>
      <c r="K31" s="221"/>
    </row>
    <row r="32" spans="1:11" ht="12.75" customHeight="1">
      <c r="A32" s="221"/>
      <c r="B32" s="222"/>
      <c r="C32" s="221"/>
      <c r="D32" s="221"/>
      <c r="E32" s="299"/>
      <c r="F32" s="299"/>
      <c r="G32" s="299"/>
      <c r="H32" s="221"/>
      <c r="I32" s="299"/>
      <c r="J32" s="299"/>
      <c r="K32" s="299"/>
    </row>
    <row r="33" spans="1:11" ht="12.75">
      <c r="A33" s="221"/>
      <c r="B33" s="222"/>
      <c r="C33" s="221"/>
      <c r="D33" s="221"/>
      <c r="E33" s="225"/>
      <c r="F33" s="226"/>
      <c r="G33" s="225"/>
      <c r="H33" s="227"/>
      <c r="I33" s="225"/>
      <c r="J33" s="226"/>
      <c r="K33" s="225"/>
    </row>
    <row r="34" spans="1:11" ht="12.75">
      <c r="A34" s="221"/>
      <c r="B34" s="222"/>
      <c r="C34" s="221"/>
      <c r="D34" s="221"/>
      <c r="E34" s="225"/>
      <c r="F34" s="226"/>
      <c r="G34" s="225"/>
      <c r="H34" s="227"/>
      <c r="I34" s="225"/>
      <c r="J34" s="226"/>
      <c r="K34" s="225"/>
    </row>
    <row r="35" spans="1:11" ht="12.75">
      <c r="A35" s="221"/>
      <c r="B35" s="222"/>
      <c r="C35" s="221"/>
      <c r="D35" s="221"/>
      <c r="E35" s="225"/>
      <c r="F35" s="226"/>
      <c r="G35" s="225"/>
      <c r="H35" s="227"/>
      <c r="I35" s="225"/>
      <c r="J35" s="226"/>
      <c r="K35" s="225"/>
    </row>
    <row r="36" spans="1:11" ht="12.75">
      <c r="A36" s="221"/>
      <c r="B36" s="222"/>
      <c r="C36" s="221"/>
      <c r="D36" s="221"/>
      <c r="E36" s="225"/>
      <c r="F36" s="226"/>
      <c r="G36" s="225"/>
      <c r="H36" s="227"/>
      <c r="I36" s="225"/>
      <c r="J36" s="226"/>
      <c r="K36" s="225"/>
    </row>
    <row r="37" spans="1:11" ht="12.75">
      <c r="A37" s="221"/>
      <c r="B37" s="222"/>
      <c r="C37" s="221"/>
      <c r="D37" s="221"/>
      <c r="E37" s="225"/>
      <c r="F37" s="226"/>
      <c r="G37" s="225"/>
      <c r="H37" s="227"/>
      <c r="I37" s="225"/>
      <c r="J37" s="226"/>
      <c r="K37" s="225"/>
    </row>
    <row r="38" spans="1:11" ht="12.75">
      <c r="A38" s="221"/>
      <c r="B38" s="222"/>
      <c r="C38" s="221"/>
      <c r="D38" s="221"/>
      <c r="E38" s="221"/>
      <c r="F38" s="221"/>
      <c r="G38" s="221"/>
      <c r="H38" s="221"/>
      <c r="I38" s="221"/>
      <c r="J38" s="221"/>
      <c r="K38" s="221"/>
    </row>
    <row r="39" spans="1:11" ht="12.75">
      <c r="A39" s="221"/>
      <c r="B39" s="222"/>
      <c r="C39" s="221"/>
      <c r="D39" s="221"/>
      <c r="E39" s="229"/>
      <c r="F39" s="229"/>
      <c r="G39" s="229"/>
      <c r="H39" s="229"/>
      <c r="I39" s="229"/>
      <c r="J39" s="229"/>
      <c r="K39" s="229"/>
    </row>
    <row r="40" spans="1:11" ht="12.75">
      <c r="A40" s="221"/>
      <c r="B40" s="222"/>
      <c r="C40" s="221"/>
      <c r="D40" s="221"/>
      <c r="E40" s="229"/>
      <c r="F40" s="229"/>
      <c r="G40" s="229"/>
      <c r="H40" s="229"/>
      <c r="I40" s="229"/>
      <c r="J40" s="229"/>
      <c r="K40" s="229"/>
    </row>
    <row r="41" spans="1:11" ht="12.75">
      <c r="A41" s="221"/>
      <c r="B41" s="222"/>
      <c r="C41" s="221"/>
      <c r="D41" s="221"/>
      <c r="E41" s="229"/>
      <c r="F41" s="229"/>
      <c r="G41" s="229"/>
      <c r="H41" s="229"/>
      <c r="I41" s="229"/>
      <c r="J41" s="229"/>
      <c r="K41" s="229"/>
    </row>
    <row r="42" spans="1:11" ht="12.75">
      <c r="A42" s="221"/>
      <c r="B42" s="222"/>
      <c r="C42" s="221"/>
      <c r="D42" s="221"/>
      <c r="E42" s="229"/>
      <c r="F42" s="229"/>
      <c r="G42" s="229"/>
      <c r="H42" s="229"/>
      <c r="I42" s="229"/>
      <c r="J42" s="229"/>
      <c r="K42" s="229"/>
    </row>
    <row r="43" spans="1:11" ht="12.75">
      <c r="A43" s="221"/>
      <c r="B43" s="222"/>
      <c r="C43" s="221"/>
      <c r="D43" s="221"/>
      <c r="E43" s="229"/>
      <c r="F43" s="229"/>
      <c r="G43" s="229"/>
      <c r="H43" s="229"/>
      <c r="I43" s="229"/>
      <c r="J43" s="229"/>
      <c r="K43" s="229"/>
    </row>
    <row r="44" spans="1:11" ht="12.75">
      <c r="A44" s="221"/>
      <c r="B44" s="222"/>
      <c r="C44" s="221"/>
      <c r="D44" s="221"/>
      <c r="E44" s="221"/>
      <c r="F44" s="221"/>
      <c r="G44" s="221"/>
      <c r="H44" s="221"/>
      <c r="I44" s="221"/>
      <c r="J44" s="221"/>
      <c r="K44" s="221"/>
    </row>
    <row r="45" spans="1:11" ht="12.75">
      <c r="A45" s="221"/>
      <c r="B45" s="222"/>
      <c r="C45" s="221"/>
      <c r="D45" s="221"/>
      <c r="E45" s="232"/>
      <c r="F45" s="221"/>
      <c r="G45" s="221"/>
      <c r="H45" s="221"/>
      <c r="I45" s="221"/>
      <c r="J45" s="221"/>
      <c r="K45" s="221"/>
    </row>
    <row r="46" spans="1:11" ht="12.75">
      <c r="A46" s="221"/>
      <c r="B46" s="222"/>
      <c r="C46" s="221"/>
      <c r="D46" s="221"/>
      <c r="E46" s="221"/>
      <c r="F46" s="221"/>
      <c r="G46" s="221"/>
      <c r="H46" s="221"/>
      <c r="I46" s="221"/>
      <c r="J46" s="221"/>
      <c r="K46" s="221"/>
    </row>
    <row r="47" spans="1:11" ht="12.75">
      <c r="A47" s="221"/>
      <c r="B47" s="222"/>
      <c r="C47" s="221"/>
      <c r="D47" s="221"/>
      <c r="E47" s="221"/>
      <c r="F47" s="221"/>
      <c r="G47" s="221"/>
      <c r="H47" s="221"/>
      <c r="I47" s="221"/>
      <c r="J47" s="221"/>
      <c r="K47" s="221"/>
    </row>
    <row r="48" spans="1:11" ht="12.75">
      <c r="A48" s="221"/>
      <c r="B48" s="222"/>
      <c r="C48" s="221"/>
      <c r="D48" s="221"/>
      <c r="E48" s="221"/>
      <c r="F48" s="221"/>
      <c r="G48" s="221"/>
      <c r="H48" s="221"/>
      <c r="I48" s="221"/>
      <c r="J48" s="221"/>
      <c r="K48" s="221"/>
    </row>
    <row r="49" spans="1:11" ht="12.75">
      <c r="A49" s="221"/>
      <c r="B49" s="222"/>
      <c r="C49" s="221"/>
      <c r="D49" s="221"/>
      <c r="E49" s="221"/>
      <c r="F49" s="221"/>
      <c r="G49" s="221"/>
      <c r="H49" s="221"/>
      <c r="I49" s="221"/>
      <c r="J49" s="221"/>
      <c r="K49" s="221"/>
    </row>
    <row r="50" spans="1:11" ht="12.75">
      <c r="A50" s="221"/>
      <c r="B50" s="222"/>
      <c r="C50" s="221"/>
      <c r="D50" s="221"/>
      <c r="E50" s="221"/>
      <c r="F50" s="221"/>
      <c r="G50" s="221"/>
      <c r="H50" s="221"/>
      <c r="I50" s="221"/>
      <c r="J50" s="221"/>
      <c r="K50" s="221"/>
    </row>
    <row r="51" spans="1:11" ht="12.75">
      <c r="A51" s="221"/>
      <c r="B51" s="222"/>
      <c r="C51" s="221"/>
      <c r="D51" s="221"/>
      <c r="E51" s="221"/>
      <c r="F51" s="221"/>
      <c r="G51" s="221"/>
      <c r="H51" s="221"/>
      <c r="I51" s="221"/>
      <c r="J51" s="221"/>
      <c r="K51" s="221"/>
    </row>
    <row r="52" spans="1:11" ht="12.75">
      <c r="A52" s="221"/>
      <c r="B52" s="222"/>
      <c r="C52" s="221"/>
      <c r="D52" s="221"/>
      <c r="E52" s="221"/>
      <c r="F52" s="221"/>
      <c r="G52" s="221"/>
      <c r="H52" s="221"/>
      <c r="I52" s="221"/>
      <c r="J52" s="221"/>
      <c r="K52" s="221"/>
    </row>
    <row r="53" spans="1:11" ht="12.75">
      <c r="A53" s="221"/>
      <c r="B53" s="222"/>
      <c r="C53" s="221"/>
      <c r="D53" s="221"/>
      <c r="E53" s="221"/>
      <c r="F53" s="221"/>
      <c r="G53" s="221"/>
      <c r="H53" s="221"/>
      <c r="I53" s="221"/>
      <c r="J53" s="221"/>
      <c r="K53" s="221"/>
    </row>
    <row r="54" spans="1:11" ht="12.75">
      <c r="A54" s="221"/>
      <c r="B54" s="222"/>
      <c r="C54" s="221"/>
      <c r="D54" s="221"/>
      <c r="E54" s="221"/>
      <c r="F54" s="221"/>
      <c r="G54" s="221"/>
      <c r="H54" s="221"/>
      <c r="I54" s="221"/>
      <c r="J54" s="221"/>
      <c r="K54" s="221"/>
    </row>
    <row r="55" spans="1:11" ht="12.75">
      <c r="A55" s="221"/>
      <c r="B55" s="222"/>
      <c r="C55" s="221"/>
      <c r="D55" s="221"/>
      <c r="E55" s="221"/>
      <c r="F55" s="221"/>
      <c r="G55" s="221"/>
      <c r="H55" s="221"/>
      <c r="I55" s="221"/>
      <c r="J55" s="221"/>
      <c r="K55" s="221"/>
    </row>
    <row r="56" spans="1:11" ht="12.75">
      <c r="A56" s="221"/>
      <c r="B56" s="222"/>
      <c r="C56" s="221"/>
      <c r="D56" s="221"/>
      <c r="E56" s="221"/>
      <c r="F56" s="221"/>
      <c r="G56" s="221"/>
      <c r="H56" s="221"/>
      <c r="I56" s="221"/>
      <c r="J56" s="221"/>
      <c r="K56" s="221"/>
    </row>
    <row r="57" spans="1:11" ht="12.75">
      <c r="A57" s="221"/>
      <c r="B57" s="222"/>
      <c r="C57" s="221"/>
      <c r="D57" s="221"/>
      <c r="E57" s="221"/>
      <c r="F57" s="221"/>
      <c r="G57" s="221"/>
      <c r="H57" s="221"/>
      <c r="I57" s="221"/>
      <c r="J57" s="221"/>
      <c r="K57" s="221"/>
    </row>
    <row r="58" spans="1:11" ht="12.75">
      <c r="A58" s="221"/>
      <c r="B58" s="222"/>
      <c r="C58" s="221"/>
      <c r="D58" s="221"/>
      <c r="E58" s="221"/>
      <c r="F58" s="221"/>
      <c r="G58" s="221"/>
      <c r="H58" s="221"/>
      <c r="I58" s="221"/>
      <c r="J58" s="221"/>
      <c r="K58" s="221"/>
    </row>
    <row r="59" spans="1:11" ht="12.75">
      <c r="A59" s="221"/>
      <c r="B59" s="222"/>
      <c r="C59" s="221"/>
      <c r="D59" s="221"/>
      <c r="E59" s="221"/>
      <c r="F59" s="221"/>
      <c r="G59" s="221"/>
      <c r="H59" s="221"/>
      <c r="I59" s="221"/>
      <c r="J59" s="221"/>
      <c r="K59" s="221"/>
    </row>
    <row r="60" spans="1:11" ht="12.75">
      <c r="A60" s="221"/>
      <c r="B60" s="222"/>
      <c r="C60" s="221"/>
      <c r="D60" s="221"/>
      <c r="E60" s="221"/>
      <c r="F60" s="221"/>
      <c r="G60" s="221"/>
      <c r="H60" s="221"/>
      <c r="I60" s="221"/>
      <c r="J60" s="221"/>
      <c r="K60" s="221"/>
    </row>
    <row r="61" spans="1:11" ht="12.75">
      <c r="A61" s="221"/>
      <c r="B61" s="222"/>
      <c r="C61" s="221"/>
      <c r="D61" s="221"/>
      <c r="E61" s="221"/>
      <c r="F61" s="221"/>
      <c r="G61" s="221"/>
      <c r="H61" s="221"/>
      <c r="I61" s="221"/>
      <c r="J61" s="221"/>
      <c r="K61" s="221"/>
    </row>
    <row r="62" spans="1:11" ht="12.75">
      <c r="A62" s="221"/>
      <c r="B62" s="222"/>
      <c r="C62" s="221"/>
      <c r="D62" s="221"/>
      <c r="E62" s="221"/>
      <c r="F62" s="221"/>
      <c r="G62" s="221"/>
      <c r="H62" s="221"/>
      <c r="I62" s="221"/>
      <c r="J62" s="221"/>
      <c r="K62" s="221"/>
    </row>
    <row r="63" spans="1:11" ht="12.75">
      <c r="A63" s="221"/>
      <c r="B63" s="222"/>
      <c r="C63" s="221"/>
      <c r="D63" s="221"/>
      <c r="E63" s="221"/>
      <c r="F63" s="221"/>
      <c r="G63" s="221"/>
      <c r="H63" s="221"/>
      <c r="I63" s="221"/>
      <c r="J63" s="221"/>
      <c r="K63" s="221"/>
    </row>
    <row r="64" spans="1:11" ht="12.75">
      <c r="A64" s="221"/>
      <c r="B64" s="222"/>
      <c r="C64" s="221"/>
      <c r="D64" s="221"/>
      <c r="E64" s="221"/>
      <c r="F64" s="221"/>
      <c r="G64" s="221"/>
      <c r="H64" s="221"/>
      <c r="I64" s="221"/>
      <c r="J64" s="221"/>
      <c r="K64" s="221"/>
    </row>
    <row r="65" spans="1:11" ht="12.75">
      <c r="A65" s="221"/>
      <c r="B65" s="222"/>
      <c r="C65" s="221"/>
      <c r="D65" s="221"/>
      <c r="E65" s="221"/>
      <c r="F65" s="221"/>
      <c r="G65" s="221"/>
      <c r="H65" s="221"/>
      <c r="I65" s="221"/>
      <c r="J65" s="221"/>
      <c r="K65" s="221"/>
    </row>
    <row r="66" spans="1:11" ht="12.75">
      <c r="A66" s="221"/>
      <c r="B66" s="222"/>
      <c r="C66" s="221"/>
      <c r="D66" s="221"/>
      <c r="E66" s="221"/>
      <c r="F66" s="221"/>
      <c r="G66" s="221"/>
      <c r="H66" s="221"/>
      <c r="I66" s="221"/>
      <c r="J66" s="221"/>
      <c r="K66" s="221"/>
    </row>
    <row r="67" spans="1:11" ht="12.75">
      <c r="A67" s="221"/>
      <c r="B67" s="222"/>
      <c r="C67" s="221"/>
      <c r="D67" s="221"/>
      <c r="E67" s="221"/>
      <c r="F67" s="221"/>
      <c r="G67" s="221"/>
      <c r="H67" s="221"/>
      <c r="I67" s="221"/>
      <c r="J67" s="221"/>
      <c r="K67" s="221"/>
    </row>
    <row r="68" spans="1:11" ht="12.75">
      <c r="A68" s="221"/>
      <c r="B68" s="222"/>
      <c r="C68" s="221"/>
      <c r="D68" s="221"/>
      <c r="E68" s="221"/>
      <c r="F68" s="221"/>
      <c r="G68" s="221"/>
      <c r="H68" s="221"/>
      <c r="I68" s="221"/>
      <c r="J68" s="221"/>
      <c r="K68" s="221"/>
    </row>
    <row r="69" spans="1:11" ht="12.75">
      <c r="A69" s="221"/>
      <c r="B69" s="222"/>
      <c r="C69" s="221"/>
      <c r="D69" s="221"/>
      <c r="E69" s="221"/>
      <c r="F69" s="221"/>
      <c r="G69" s="221"/>
      <c r="H69" s="221"/>
      <c r="I69" s="221"/>
      <c r="J69" s="221"/>
      <c r="K69" s="221"/>
    </row>
    <row r="70" spans="1:11" ht="12.75">
      <c r="A70" s="221"/>
      <c r="B70" s="222"/>
      <c r="C70" s="221"/>
      <c r="D70" s="221"/>
      <c r="E70" s="221"/>
      <c r="F70" s="221"/>
      <c r="G70" s="221"/>
      <c r="H70" s="221"/>
      <c r="I70" s="221"/>
      <c r="J70" s="221"/>
      <c r="K70" s="221"/>
    </row>
    <row r="71" spans="1:11" ht="12.75">
      <c r="A71" s="221"/>
      <c r="B71" s="222"/>
      <c r="C71" s="221"/>
      <c r="D71" s="221"/>
      <c r="E71" s="221"/>
      <c r="F71" s="221"/>
      <c r="G71" s="221"/>
      <c r="H71" s="221"/>
      <c r="I71" s="221"/>
      <c r="J71" s="221"/>
      <c r="K71" s="221"/>
    </row>
    <row r="72" spans="1:11" ht="12.75">
      <c r="A72" s="221"/>
      <c r="B72" s="222"/>
      <c r="C72" s="221"/>
      <c r="D72" s="221"/>
      <c r="E72" s="221"/>
      <c r="F72" s="221"/>
      <c r="G72" s="221"/>
      <c r="H72" s="221"/>
      <c r="I72" s="221"/>
      <c r="J72" s="221"/>
      <c r="K72" s="221"/>
    </row>
  </sheetData>
  <sheetProtection/>
  <mergeCells count="8">
    <mergeCell ref="E32:G32"/>
    <mergeCell ref="I32:K32"/>
    <mergeCell ref="E2:G2"/>
    <mergeCell ref="I2:K2"/>
    <mergeCell ref="E23:G23"/>
    <mergeCell ref="I23:K23"/>
    <mergeCell ref="E26:G26"/>
    <mergeCell ref="I26:K26"/>
  </mergeCells>
  <printOptions/>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Yeohcy</dc:creator>
  <cp:keywords/>
  <dc:description/>
  <cp:lastModifiedBy>Yeohcy</cp:lastModifiedBy>
  <cp:lastPrinted>2012-11-21T04:18:56Z</cp:lastPrinted>
  <dcterms:created xsi:type="dcterms:W3CDTF">2012-11-07T06:19:03Z</dcterms:created>
  <dcterms:modified xsi:type="dcterms:W3CDTF">2012-11-26T06:48:24Z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